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riel Valenzuela\OneDrive - Ministerio de Hacienda\CFA\01. Informe Semestral al Congreso Nacional\2024-Octubre\"/>
    </mc:Choice>
  </mc:AlternateContent>
  <bookViews>
    <workbookView xWindow="-23145" yWindow="-105" windowWidth="23250" windowHeight="12570" tabRatio="901"/>
  </bookViews>
  <sheets>
    <sheet name="Índice" sheetId="1" r:id="rId1"/>
    <sheet name="C1" sheetId="2" r:id="rId2"/>
    <sheet name="C2" sheetId="3" r:id="rId3"/>
    <sheet name="C3" sheetId="5" r:id="rId4"/>
    <sheet name="C4" sheetId="6" r:id="rId5"/>
    <sheet name="C5" sheetId="7" r:id="rId6"/>
    <sheet name="C6" sheetId="9" r:id="rId7"/>
    <sheet name="C7" sheetId="10" r:id="rId8"/>
    <sheet name="C8" sheetId="12" r:id="rId9"/>
    <sheet name="C9" sheetId="14" r:id="rId10"/>
    <sheet name="C10" sheetId="15" r:id="rId11"/>
    <sheet name="C11" sheetId="16" r:id="rId12"/>
    <sheet name="C12" sheetId="17" r:id="rId13"/>
    <sheet name="C13" sheetId="18" r:id="rId14"/>
    <sheet name="C14" sheetId="19" r:id="rId15"/>
    <sheet name="C15" sheetId="20" r:id="rId16"/>
    <sheet name="C16" sheetId="21" r:id="rId17"/>
    <sheet name="C17" sheetId="31" r:id="rId18"/>
    <sheet name="C18" sheetId="23" r:id="rId19"/>
    <sheet name="CC.1" sheetId="22" r:id="rId20"/>
    <sheet name="CC.2" sheetId="24" r:id="rId21"/>
    <sheet name="CC.3" sheetId="25" r:id="rId22"/>
    <sheet name="CC.4" sheetId="26" r:id="rId23"/>
    <sheet name="CC.5" sheetId="27" r:id="rId24"/>
    <sheet name="CC.6" sheetId="28" r:id="rId25"/>
    <sheet name="CC.7" sheetId="29" r:id="rId26"/>
    <sheet name="CC.8" sheetId="30" r:id="rId27"/>
  </sheets>
  <definedNames>
    <definedName name="_" localSheetId="5" hidden="1">#REF!</definedName>
    <definedName name="_" hidden="1">#REF!</definedName>
    <definedName name="__" localSheetId="5" hidden="1">#REF!</definedName>
    <definedName name="__" hidden="1">#REF!</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5" hidden="1">{"'Inversión Extranjera'!$A$1:$AG$74","'Inversión Extranjera'!$G$7:$AF$61"}</definedName>
    <definedName name="_______h9" hidden="1">{"'Inversión Extranjera'!$A$1:$AG$74","'Inversión Extranjera'!$G$7:$AF$61"}</definedName>
    <definedName name="_______h9_1" localSheetId="5" hidden="1">{"'Inversión Extranjera'!$A$1:$AG$74","'Inversión Extranjera'!$G$7:$AF$61"}</definedName>
    <definedName name="_______h9_1" hidden="1">{"'Inversión Extranjera'!$A$1:$AG$74","'Inversión Extranjera'!$G$7:$AF$61"}</definedName>
    <definedName name="_______h9_2" localSheetId="5" hidden="1">{"'Inversión Extranjera'!$A$1:$AG$74","'Inversión Extranjera'!$G$7:$AF$61"}</definedName>
    <definedName name="_______h9_2" hidden="1">{"'Inversión Extranjera'!$A$1:$AG$74","'Inversión Extranjera'!$G$7:$AF$61"}</definedName>
    <definedName name="_______h9_3" localSheetId="5" hidden="1">{"'Inversión Extranjera'!$A$1:$AG$74","'Inversión Extranjera'!$G$7:$AF$61"}</definedName>
    <definedName name="_______h9_3" hidden="1">{"'Inversión Extranjera'!$A$1:$AG$74","'Inversión Extranjera'!$G$7:$AF$61"}</definedName>
    <definedName name="_______h9_4" localSheetId="5" hidden="1">{"'Inversión Extranjera'!$A$1:$AG$74","'Inversión Extranjera'!$G$7:$AF$61"}</definedName>
    <definedName name="_______h9_4" hidden="1">{"'Inversión Extranjera'!$A$1:$AG$74","'Inversión Extranjera'!$G$7:$AF$61"}</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localSheetId="5" hidden="1">#REF!</definedName>
    <definedName name="______g1" hidden="1">#REF!</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5" hidden="1">{"'Inversión Extranjera'!$A$1:$AG$74","'Inversión Extranjera'!$G$7:$AF$61"}</definedName>
    <definedName name="______h9" hidden="1">{"'Inversión Extranjera'!$A$1:$AG$74","'Inversión Extranjera'!$G$7:$AF$61"}</definedName>
    <definedName name="______h9_1" localSheetId="5" hidden="1">{"'Inversión Extranjera'!$A$1:$AG$74","'Inversión Extranjera'!$G$7:$AF$61"}</definedName>
    <definedName name="______h9_1" hidden="1">{"'Inversión Extranjera'!$A$1:$AG$74","'Inversión Extranjera'!$G$7:$AF$61"}</definedName>
    <definedName name="______h9_2" localSheetId="5" hidden="1">{"'Inversión Extranjera'!$A$1:$AG$74","'Inversión Extranjera'!$G$7:$AF$61"}</definedName>
    <definedName name="______h9_2" hidden="1">{"'Inversión Extranjera'!$A$1:$AG$74","'Inversión Extranjera'!$G$7:$AF$61"}</definedName>
    <definedName name="______h9_3" localSheetId="5" hidden="1">{"'Inversión Extranjera'!$A$1:$AG$74","'Inversión Extranjera'!$G$7:$AF$61"}</definedName>
    <definedName name="______h9_3" hidden="1">{"'Inversión Extranjera'!$A$1:$AG$74","'Inversión Extranjera'!$G$7:$AF$61"}</definedName>
    <definedName name="______h9_4" localSheetId="5" hidden="1">{"'Inversión Extranjera'!$A$1:$AG$74","'Inversión Extranjera'!$G$7:$AF$61"}</definedName>
    <definedName name="______h9_4" hidden="1">{"'Inversión Extranjera'!$A$1:$AG$74","'Inversión Extranjera'!$G$7:$AF$61"}</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localSheetId="5" hidden="1">#REF!</definedName>
    <definedName name="_____g1" hidden="1">#REF!</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5" hidden="1">{"'Inversión Extranjera'!$A$1:$AG$74","'Inversión Extranjera'!$G$7:$AF$61"}</definedName>
    <definedName name="_____h9" hidden="1">{"'Inversión Extranjera'!$A$1:$AG$74","'Inversión Extranjera'!$G$7:$AF$61"}</definedName>
    <definedName name="_____h9_1" localSheetId="5" hidden="1">{"'Inversión Extranjera'!$A$1:$AG$74","'Inversión Extranjera'!$G$7:$AF$61"}</definedName>
    <definedName name="_____h9_1" hidden="1">{"'Inversión Extranjera'!$A$1:$AG$74","'Inversión Extranjera'!$G$7:$AF$61"}</definedName>
    <definedName name="_____h9_2" localSheetId="5" hidden="1">{"'Inversión Extranjera'!$A$1:$AG$74","'Inversión Extranjera'!$G$7:$AF$61"}</definedName>
    <definedName name="_____h9_2" hidden="1">{"'Inversión Extranjera'!$A$1:$AG$74","'Inversión Extranjera'!$G$7:$AF$61"}</definedName>
    <definedName name="_____h9_3" localSheetId="5" hidden="1">{"'Inversión Extranjera'!$A$1:$AG$74","'Inversión Extranjera'!$G$7:$AF$61"}</definedName>
    <definedName name="_____h9_3" hidden="1">{"'Inversión Extranjera'!$A$1:$AG$74","'Inversión Extranjera'!$G$7:$AF$61"}</definedName>
    <definedName name="_____h9_4" localSheetId="5" hidden="1">{"'Inversión Extranjera'!$A$1:$AG$74","'Inversión Extranjera'!$G$7:$AF$61"}</definedName>
    <definedName name="_____h9_4" hidden="1">{"'Inversión Extranjera'!$A$1:$AG$74","'Inversión Extranjera'!$G$7:$AF$61"}</definedName>
    <definedName name="____g1" localSheetId="5" hidden="1">#REF!</definedName>
    <definedName name="____g1" hidden="1">#REF!</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5" hidden="1">{"'Inversión Extranjera'!$A$1:$AG$74","'Inversión Extranjera'!$G$7:$AF$61"}</definedName>
    <definedName name="____h9" hidden="1">{"'Inversión Extranjera'!$A$1:$AG$74","'Inversión Extranjera'!$G$7:$AF$61"}</definedName>
    <definedName name="____h9_1" localSheetId="5" hidden="1">{"'Inversión Extranjera'!$A$1:$AG$74","'Inversión Extranjera'!$G$7:$AF$61"}</definedName>
    <definedName name="____h9_1" hidden="1">{"'Inversión Extranjera'!$A$1:$AG$74","'Inversión Extranjera'!$G$7:$AF$61"}</definedName>
    <definedName name="____h9_2" localSheetId="5" hidden="1">{"'Inversión Extranjera'!$A$1:$AG$74","'Inversión Extranjera'!$G$7:$AF$61"}</definedName>
    <definedName name="____h9_2" hidden="1">{"'Inversión Extranjera'!$A$1:$AG$74","'Inversión Extranjera'!$G$7:$AF$61"}</definedName>
    <definedName name="____h9_3" localSheetId="5" hidden="1">{"'Inversión Extranjera'!$A$1:$AG$74","'Inversión Extranjera'!$G$7:$AF$61"}</definedName>
    <definedName name="____h9_3" hidden="1">{"'Inversión Extranjera'!$A$1:$AG$74","'Inversión Extranjera'!$G$7:$AF$61"}</definedName>
    <definedName name="____h9_4" localSheetId="5" hidden="1">{"'Inversión Extranjera'!$A$1:$AG$74","'Inversión Extranjera'!$G$7:$AF$61"}</definedName>
    <definedName name="____h9_4" hidden="1">{"'Inversión Extranjera'!$A$1:$AG$74","'Inversión Extranjera'!$G$7:$AF$61"}</definedName>
    <definedName name="___g1" localSheetId="5" hidden="1">#REF!</definedName>
    <definedName name="___g1" hidden="1">#REF!</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5" hidden="1">{"'Inversión Extranjera'!$A$1:$AG$74","'Inversión Extranjera'!$G$7:$AF$61"}</definedName>
    <definedName name="___h9" hidden="1">{"'Inversión Extranjera'!$A$1:$AG$74","'Inversión Extranjera'!$G$7:$AF$61"}</definedName>
    <definedName name="___h9_1" localSheetId="5" hidden="1">{"'Inversión Extranjera'!$A$1:$AG$74","'Inversión Extranjera'!$G$7:$AF$61"}</definedName>
    <definedName name="___h9_1" hidden="1">{"'Inversión Extranjera'!$A$1:$AG$74","'Inversión Extranjera'!$G$7:$AF$61"}</definedName>
    <definedName name="___h9_2" localSheetId="5" hidden="1">{"'Inversión Extranjera'!$A$1:$AG$74","'Inversión Extranjera'!$G$7:$AF$61"}</definedName>
    <definedName name="___h9_2" hidden="1">{"'Inversión Extranjera'!$A$1:$AG$74","'Inversión Extranjera'!$G$7:$AF$61"}</definedName>
    <definedName name="___h9_3" localSheetId="5" hidden="1">{"'Inversión Extranjera'!$A$1:$AG$74","'Inversión Extranjera'!$G$7:$AF$61"}</definedName>
    <definedName name="___h9_3" hidden="1">{"'Inversión Extranjera'!$A$1:$AG$74","'Inversión Extranjera'!$G$7:$AF$61"}</definedName>
    <definedName name="___h9_4" localSheetId="5" hidden="1">{"'Inversión Extranjera'!$A$1:$AG$74","'Inversión Extranjera'!$G$7:$AF$61"}</definedName>
    <definedName name="___h9_4" hidden="1">{"'Inversión Extranjera'!$A$1:$AG$74","'Inversión Extranjera'!$G$7:$AF$61"}</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localSheetId="5" hidden="1">#REF!</definedName>
    <definedName name="__1" hidden="1">#REF!</definedName>
    <definedName name="__1__123Graph_AGRßFICO_1B" localSheetId="5" hidden="1">#REF!</definedName>
    <definedName name="__1__123Graph_AGRßFICO_1B" hidden="1">#REF!</definedName>
    <definedName name="__12" localSheetId="5" hidden="1">#REF!</definedName>
    <definedName name="__12" hidden="1">#REF!</definedName>
    <definedName name="__123Graph_A" localSheetId="5" hidden="1">#REF!</definedName>
    <definedName name="__123Graph_A" hidden="1">#REF!</definedName>
    <definedName name="__123Graph_ABERLGRAP" localSheetId="5" hidden="1">#REF!</definedName>
    <definedName name="__123Graph_ABERLGRAP" hidden="1">#REF!</definedName>
    <definedName name="__123Graph_ABKSRESRV" localSheetId="5" hidden="1">#REF!</definedName>
    <definedName name="__123Graph_ABKSRESRV" hidden="1">#REF!</definedName>
    <definedName name="__123Graph_ABSYSASST" localSheetId="5" hidden="1">#REF!</definedName>
    <definedName name="__123Graph_ABSYSASST" hidden="1">#REF!</definedName>
    <definedName name="__123Graph_ACATCH1" localSheetId="5" hidden="1">#REF!</definedName>
    <definedName name="__123Graph_ACATCH1" hidden="1">#REF!</definedName>
    <definedName name="__123Graph_ACBASSETS" localSheetId="5" hidden="1">#REF!</definedName>
    <definedName name="__123Graph_ACBASSETS" hidden="1">#REF!</definedName>
    <definedName name="__123Graph_AChart1" localSheetId="5" hidden="1">#REF!</definedName>
    <definedName name="__123Graph_AChart1" hidden="1">#REF!</definedName>
    <definedName name="__123Graph_AChart2" localSheetId="5" hidden="1">#REF!</definedName>
    <definedName name="__123Graph_AChart2" hidden="1">#REF!</definedName>
    <definedName name="__123Graph_AChart3" localSheetId="5" hidden="1">#REF!</definedName>
    <definedName name="__123Graph_AChart3" hidden="1">#REF!</definedName>
    <definedName name="__123Graph_ACONVERG1" localSheetId="5" hidden="1">#REF!</definedName>
    <definedName name="__123Graph_ACONVERG1" hidden="1">#REF!</definedName>
    <definedName name="__123Graph_ACurrent" localSheetId="5" hidden="1">#REF!</definedName>
    <definedName name="__123Graph_ACurrent" hidden="1">#REF!</definedName>
    <definedName name="__123Graph_AECTOT" localSheetId="5" hidden="1">#REF!</definedName>
    <definedName name="__123Graph_AECTOT" hidden="1">#REF!</definedName>
    <definedName name="__123Graph_AERDOLLAR" localSheetId="5" hidden="1">#REF!</definedName>
    <definedName name="__123Graph_AERDOLLAR" hidden="1">#REF!</definedName>
    <definedName name="__123Graph_AERRUBLE" localSheetId="5" hidden="1">#REF!</definedName>
    <definedName name="__123Graph_AERRUBLE" hidden="1">#REF!</definedName>
    <definedName name="__123Graph_AGFS.3" localSheetId="5" hidden="1">#REF!</definedName>
    <definedName name="__123Graph_AGFS.3" hidden="1">#REF!</definedName>
    <definedName name="__123Graph_AGRAPH1" localSheetId="5" hidden="1">#REF!</definedName>
    <definedName name="__123Graph_AGRAPH1" hidden="1">#REF!</definedName>
    <definedName name="__123Graph_AGRAPH2" localSheetId="5" hidden="1">#REF!</definedName>
    <definedName name="__123Graph_AGRAPH2" hidden="1">#REF!</definedName>
    <definedName name="__123Graph_AGRAPH3" localSheetId="5" hidden="1">#REF!</definedName>
    <definedName name="__123Graph_AGRAPH3" hidden="1">#REF!</definedName>
    <definedName name="__123Graph_AGRAPH41" localSheetId="5" hidden="1">#REF!</definedName>
    <definedName name="__123Graph_AGRAPH41" hidden="1">#REF!</definedName>
    <definedName name="__123Graph_AGRAPH42" localSheetId="5" hidden="1">#REF!</definedName>
    <definedName name="__123Graph_AGRAPH42" hidden="1">#REF!</definedName>
    <definedName name="__123Graph_AGRAPH44" localSheetId="5" hidden="1">#REF!</definedName>
    <definedName name="__123Graph_AGRAPH44" hidden="1">#REF!</definedName>
    <definedName name="__123Graph_AIBRD_LEND" localSheetId="5" hidden="1">#REF!</definedName>
    <definedName name="__123Graph_AIBRD_LEND" hidden="1">#REF!</definedName>
    <definedName name="__123Graph_AIMPORTS" localSheetId="5" hidden="1">#REF!</definedName>
    <definedName name="__123Graph_AIMPORTS" hidden="1">#REF!</definedName>
    <definedName name="__123Graph_AMIMPMAC" localSheetId="5" hidden="1">#REF!</definedName>
    <definedName name="__123Graph_AMIMPMAC" hidden="1">#REF!</definedName>
    <definedName name="__123Graph_AMONEY" localSheetId="5" hidden="1">#REF!</definedName>
    <definedName name="__123Graph_AMONEY" hidden="1">#REF!</definedName>
    <definedName name="__123Graph_AMONIMP" localSheetId="5" hidden="1">#REF!</definedName>
    <definedName name="__123Graph_AMONIMP" hidden="1">#REF!</definedName>
    <definedName name="__123Graph_AMULTVELO" localSheetId="5" hidden="1">#REF!</definedName>
    <definedName name="__123Graph_AMULTVELO" hidden="1">#REF!</definedName>
    <definedName name="__123Graph_APERIB" localSheetId="5" hidden="1">#REF!</definedName>
    <definedName name="__123Graph_APERIB" hidden="1">#REF!</definedName>
    <definedName name="__123Graph_APIPELINE" localSheetId="5" hidden="1">#REF!</definedName>
    <definedName name="__123Graph_APIPELINE" hidden="1">#REF!</definedName>
    <definedName name="__123Graph_APRODABSC" localSheetId="5" hidden="1">#REF!</definedName>
    <definedName name="__123Graph_APRODABSC" hidden="1">#REF!</definedName>
    <definedName name="__123Graph_APRODABSD" localSheetId="5" hidden="1">#REF!</definedName>
    <definedName name="__123Graph_APRODABSD" hidden="1">#REF!</definedName>
    <definedName name="__123Graph_APRODTRE2" localSheetId="5" hidden="1">#REF!</definedName>
    <definedName name="__123Graph_APRODTRE2" hidden="1">#REF!</definedName>
    <definedName name="__123Graph_APRODTRE3" localSheetId="5" hidden="1">#REF!</definedName>
    <definedName name="__123Graph_APRODTRE3" hidden="1">#REF!</definedName>
    <definedName name="__123Graph_APRODTRE4" localSheetId="5" hidden="1">#REF!</definedName>
    <definedName name="__123Graph_APRODTRE4" hidden="1">#REF!</definedName>
    <definedName name="__123Graph_APRODTREND" localSheetId="5" hidden="1">#REF!</definedName>
    <definedName name="__123Graph_APRODTREND" hidden="1">#REF!</definedName>
    <definedName name="__123Graph_AREALRATE" localSheetId="5" hidden="1">#REF!</definedName>
    <definedName name="__123Graph_AREALRATE" hidden="1">#REF!</definedName>
    <definedName name="__123Graph_AREER" localSheetId="5" hidden="1">#REF!</definedName>
    <definedName name="__123Graph_AREER" hidden="1">#REF!</definedName>
    <definedName name="__123Graph_ARESCOV" localSheetId="5" hidden="1">#REF!</definedName>
    <definedName name="__123Graph_ARESCOV" hidden="1">#REF!</definedName>
    <definedName name="__123Graph_ARESERVES" localSheetId="5" hidden="1">#REF!</definedName>
    <definedName name="__123Graph_ARESERVES" hidden="1">#REF!</definedName>
    <definedName name="__123Graph_ARUBRATE" localSheetId="5" hidden="1">#REF!</definedName>
    <definedName name="__123Graph_ARUBRATE" hidden="1">#REF!</definedName>
    <definedName name="__123Graph_ASEASON_CASH" localSheetId="5" hidden="1">#REF!</definedName>
    <definedName name="__123Graph_ASEASON_CASH" hidden="1">#REF!</definedName>
    <definedName name="__123Graph_ASEASON_MONEY" localSheetId="5" hidden="1">#REF!</definedName>
    <definedName name="__123Graph_ASEASON_MONEY" hidden="1">#REF!</definedName>
    <definedName name="__123Graph_ASEASON_SIGHT" localSheetId="5" hidden="1">#REF!</definedName>
    <definedName name="__123Graph_ASEASON_SIGHT" hidden="1">#REF!</definedName>
    <definedName name="__123Graph_ASEASON_TIME" localSheetId="5" hidden="1">#REF!</definedName>
    <definedName name="__123Graph_ASEASON_TIME" hidden="1">#REF!</definedName>
    <definedName name="__123Graph_ATAX1" localSheetId="5" hidden="1">#REF!</definedName>
    <definedName name="__123Graph_ATAX1" hidden="1">#REF!</definedName>
    <definedName name="__123Graph_Atcr" localSheetId="5" hidden="1">#REF!</definedName>
    <definedName name="__123Graph_Atcr" hidden="1">#REF!</definedName>
    <definedName name="__123Graph_ATRADECPI" localSheetId="5" hidden="1">#REF!</definedName>
    <definedName name="__123Graph_ATRADECPI" hidden="1">#REF!</definedName>
    <definedName name="__123Graph_AUSRATE" localSheetId="5" hidden="1">#REF!</definedName>
    <definedName name="__123Graph_AUSRATE" hidden="1">#REF!</definedName>
    <definedName name="__123Graph_AUTRECHT" localSheetId="5" hidden="1">#REF!</definedName>
    <definedName name="__123Graph_AUTRECHT" hidden="1">#REF!</definedName>
    <definedName name="__123Graph_AWEEKLY" localSheetId="5" hidden="1">#REF!</definedName>
    <definedName name="__123Graph_AWEEKLY" hidden="1">#REF!</definedName>
    <definedName name="__123Graph_AXRATE" localSheetId="5" hidden="1">#REF!</definedName>
    <definedName name="__123Graph_AXRATE" hidden="1">#REF!</definedName>
    <definedName name="__123Graph_B" localSheetId="5" hidden="1">#REF!</definedName>
    <definedName name="__123Graph_B" hidden="1">#REF!</definedName>
    <definedName name="__123Graph_BBERLGRAP" localSheetId="5" hidden="1">#REF!</definedName>
    <definedName name="__123Graph_BBERLGRAP" hidden="1">#REF!</definedName>
    <definedName name="__123Graph_BBKSRESRV" localSheetId="5" hidden="1">#REF!</definedName>
    <definedName name="__123Graph_BBKSRESRV" hidden="1">#REF!</definedName>
    <definedName name="__123Graph_BBSYSASST" localSheetId="5" hidden="1">#REF!</definedName>
    <definedName name="__123Graph_BBSYSASST" hidden="1">#REF!</definedName>
    <definedName name="__123Graph_BCATCH1" localSheetId="5" hidden="1">#REF!</definedName>
    <definedName name="__123Graph_BCATCH1" hidden="1">#REF!</definedName>
    <definedName name="__123Graph_BCBASSETS" localSheetId="5" hidden="1">#REF!</definedName>
    <definedName name="__123Graph_BCBASSETS" hidden="1">#REF!</definedName>
    <definedName name="__123Graph_BChart1" localSheetId="5" hidden="1">#REF!</definedName>
    <definedName name="__123Graph_BChart1" hidden="1">#REF!</definedName>
    <definedName name="__123Graph_BChart2" localSheetId="5" hidden="1">#REF!</definedName>
    <definedName name="__123Graph_BChart2" hidden="1">#REF!</definedName>
    <definedName name="__123Graph_BChart3" localSheetId="5" hidden="1">#REF!</definedName>
    <definedName name="__123Graph_BChart3" hidden="1">#REF!</definedName>
    <definedName name="__123Graph_BCOMPEXP" localSheetId="5" hidden="1">#REF!</definedName>
    <definedName name="__123Graph_BCOMPEXP" hidden="1">#REF!</definedName>
    <definedName name="__123Graph_BCONVERG1" localSheetId="5" hidden="1">#REF!</definedName>
    <definedName name="__123Graph_BCONVERG1" hidden="1">#REF!</definedName>
    <definedName name="__123Graph_BCurrent" localSheetId="5" hidden="1">#REF!</definedName>
    <definedName name="__123Graph_BCurrent" hidden="1">#REF!</definedName>
    <definedName name="__123Graph_BECTOT" localSheetId="5" hidden="1">#REF!</definedName>
    <definedName name="__123Graph_BECTOT" hidden="1">#REF!</definedName>
    <definedName name="__123Graph_BERDOLLAR" localSheetId="5" hidden="1">#REF!</definedName>
    <definedName name="__123Graph_BERDOLLAR" hidden="1">#REF!</definedName>
    <definedName name="__123Graph_BERRUBLE" localSheetId="5" hidden="1">#REF!</definedName>
    <definedName name="__123Graph_BERRUBLE" hidden="1">#REF!</definedName>
    <definedName name="__123Graph_BGFS.1" localSheetId="5" hidden="1">#REF!</definedName>
    <definedName name="__123Graph_BGFS.1" hidden="1">#REF!</definedName>
    <definedName name="__123Graph_BGFS.3" localSheetId="5" hidden="1">#REF!</definedName>
    <definedName name="__123Graph_BGFS.3" hidden="1">#REF!</definedName>
    <definedName name="__123Graph_BGRAPH1" localSheetId="5" hidden="1">#REF!</definedName>
    <definedName name="__123Graph_BGRAPH1" hidden="1">#REF!</definedName>
    <definedName name="__123Graph_BGRAPH2" localSheetId="5" hidden="1">#REF!</definedName>
    <definedName name="__123Graph_BGRAPH2" hidden="1">#REF!</definedName>
    <definedName name="__123Graph_BGRAPH41" localSheetId="5" hidden="1">#REF!</definedName>
    <definedName name="__123Graph_BGRAPH41" hidden="1">#REF!</definedName>
    <definedName name="__123Graph_BIBRD_LEND" localSheetId="5" hidden="1">#REF!</definedName>
    <definedName name="__123Graph_BIBRD_LEND" hidden="1">#REF!</definedName>
    <definedName name="__123Graph_BIMPORTS" localSheetId="5" hidden="1">#REF!</definedName>
    <definedName name="__123Graph_BIMPORTS" hidden="1">#REF!</definedName>
    <definedName name="__123Graph_BINVEST" localSheetId="5" hidden="1">#REF!</definedName>
    <definedName name="__123Graph_BINVEST" hidden="1">#REF!</definedName>
    <definedName name="__123Graph_BKUWAIT6" localSheetId="5" hidden="1">#REF!</definedName>
    <definedName name="__123Graph_BKUWAIT6" hidden="1">#REF!</definedName>
    <definedName name="__123Graph_BMONEY" localSheetId="5" hidden="1">#REF!</definedName>
    <definedName name="__123Graph_BMONEY" hidden="1">#REF!</definedName>
    <definedName name="__123Graph_BMONIMP" localSheetId="5" hidden="1">#REF!</definedName>
    <definedName name="__123Graph_BMONIMP" hidden="1">#REF!</definedName>
    <definedName name="__123Graph_BMULTVELO" localSheetId="5" hidden="1">#REF!</definedName>
    <definedName name="__123Graph_BMULTVELO" hidden="1">#REF!</definedName>
    <definedName name="__123Graph_BPERIB" localSheetId="5" hidden="1">#REF!</definedName>
    <definedName name="__123Graph_BPERIB" hidden="1">#REF!</definedName>
    <definedName name="__123Graph_BPIPELINE" localSheetId="5" hidden="1">#REF!</definedName>
    <definedName name="__123Graph_BPIPELINE" hidden="1">#REF!</definedName>
    <definedName name="__123Graph_BPRODABSC" localSheetId="5" hidden="1">#REF!</definedName>
    <definedName name="__123Graph_BPRODABSC" hidden="1">#REF!</definedName>
    <definedName name="__123Graph_BPRODABSD" localSheetId="5" hidden="1">#REF!</definedName>
    <definedName name="__123Graph_BPRODABSD" hidden="1">#REF!</definedName>
    <definedName name="__123Graph_BREALRATE" localSheetId="5" hidden="1">#REF!</definedName>
    <definedName name="__123Graph_BREALRATE" hidden="1">#REF!</definedName>
    <definedName name="__123Graph_BREER" localSheetId="5" hidden="1">#REF!</definedName>
    <definedName name="__123Graph_BREER" hidden="1">#REF!</definedName>
    <definedName name="__123Graph_BRESCOV" localSheetId="5" hidden="1">#REF!</definedName>
    <definedName name="__123Graph_BRESCOV" hidden="1">#REF!</definedName>
    <definedName name="__123Graph_BRESERVES" localSheetId="5" hidden="1">#REF!</definedName>
    <definedName name="__123Graph_BRESERVES" hidden="1">#REF!</definedName>
    <definedName name="__123Graph_BRUBRATE" localSheetId="5" hidden="1">#REF!</definedName>
    <definedName name="__123Graph_BRUBRATE" hidden="1">#REF!</definedName>
    <definedName name="__123Graph_BSEASON_CASH" localSheetId="5" hidden="1">#REF!</definedName>
    <definedName name="__123Graph_BSEASON_CASH" hidden="1">#REF!</definedName>
    <definedName name="__123Graph_BSEASON_MONEY" localSheetId="5" hidden="1">#REF!</definedName>
    <definedName name="__123Graph_BSEASON_MONEY" hidden="1">#REF!</definedName>
    <definedName name="__123Graph_BSEASON_TIME" localSheetId="5" hidden="1">#REF!</definedName>
    <definedName name="__123Graph_BSEASON_TIME" hidden="1">#REF!</definedName>
    <definedName name="__123Graph_BTAX1" localSheetId="5" hidden="1">#REF!</definedName>
    <definedName name="__123Graph_BTAX1" hidden="1">#REF!</definedName>
    <definedName name="__123Graph_BTRADECPI" localSheetId="5" hidden="1">#REF!</definedName>
    <definedName name="__123Graph_BTRADECPI" hidden="1">#REF!</definedName>
    <definedName name="__123Graph_BUSRATE" localSheetId="5" hidden="1">#REF!</definedName>
    <definedName name="__123Graph_BUSRATE" hidden="1">#REF!</definedName>
    <definedName name="__123Graph_C" localSheetId="5" hidden="1">#REF!</definedName>
    <definedName name="__123Graph_C" hidden="1">#REF!</definedName>
    <definedName name="__123Graph_CBERLGRAP" localSheetId="5" hidden="1">#REF!</definedName>
    <definedName name="__123Graph_CBERLGRAP" hidden="1">#REF!</definedName>
    <definedName name="__123Graph_CBKSRESRV" localSheetId="5" hidden="1">#REF!</definedName>
    <definedName name="__123Graph_CBKSRESRV" hidden="1">#REF!</definedName>
    <definedName name="__123Graph_CBSYSASST" localSheetId="5" hidden="1">#REF!</definedName>
    <definedName name="__123Graph_CBSYSASST" hidden="1">#REF!</definedName>
    <definedName name="__123Graph_CCATCH1" localSheetId="5" hidden="1">#REF!</definedName>
    <definedName name="__123Graph_CCATCH1" hidden="1">#REF!</definedName>
    <definedName name="__123Graph_CChart1" localSheetId="5" hidden="1">#REF!</definedName>
    <definedName name="__123Graph_CChart1" hidden="1">#REF!</definedName>
    <definedName name="__123Graph_CChart2" localSheetId="5" hidden="1">#REF!</definedName>
    <definedName name="__123Graph_CChart2" hidden="1">#REF!</definedName>
    <definedName name="__123Graph_CChart3" localSheetId="5" hidden="1">#REF!</definedName>
    <definedName name="__123Graph_CChart3" hidden="1">#REF!</definedName>
    <definedName name="__123Graph_CCONVERG1" localSheetId="5" hidden="1">#REF!</definedName>
    <definedName name="__123Graph_CCONVERG1" hidden="1">#REF!</definedName>
    <definedName name="__123Graph_CCURRENT" localSheetId="5" hidden="1">#REF!</definedName>
    <definedName name="__123Graph_CCURRENT" hidden="1">#REF!</definedName>
    <definedName name="__123Graph_CECTOT" localSheetId="5" hidden="1">#REF!</definedName>
    <definedName name="__123Graph_CECTOT" hidden="1">#REF!</definedName>
    <definedName name="__123Graph_CGFS.3" localSheetId="5" hidden="1">#REF!</definedName>
    <definedName name="__123Graph_CGFS.3" hidden="1">#REF!</definedName>
    <definedName name="__123Graph_CGRAPH1" localSheetId="5" hidden="1">#REF!</definedName>
    <definedName name="__123Graph_CGRAPH1" hidden="1">#REF!</definedName>
    <definedName name="__123Graph_CGRAPH41" localSheetId="5" hidden="1">#REF!</definedName>
    <definedName name="__123Graph_CGRAPH41" hidden="1">#REF!</definedName>
    <definedName name="__123Graph_CGRAPH44" localSheetId="5" hidden="1">#REF!</definedName>
    <definedName name="__123Graph_CGRAPH44" hidden="1">#REF!</definedName>
    <definedName name="__123Graph_CIMPORTS" localSheetId="5" hidden="1">#REF!</definedName>
    <definedName name="__123Graph_CIMPORTS" hidden="1">#REF!</definedName>
    <definedName name="__123Graph_CMONEY" localSheetId="5" hidden="1">#REF!</definedName>
    <definedName name="__123Graph_CMONEY" hidden="1">#REF!</definedName>
    <definedName name="__123Graph_CPERIA" localSheetId="5" hidden="1">#REF!</definedName>
    <definedName name="__123Graph_CPERIA" hidden="1">#REF!</definedName>
    <definedName name="__123Graph_CPERIB" localSheetId="5" hidden="1">#REF!</definedName>
    <definedName name="__123Graph_CPERIB" hidden="1">#REF!</definedName>
    <definedName name="__123Graph_CPRODABSC" localSheetId="5" hidden="1">#REF!</definedName>
    <definedName name="__123Graph_CPRODABSC" hidden="1">#REF!</definedName>
    <definedName name="__123Graph_CPRODTRE2" localSheetId="5" hidden="1">#REF!</definedName>
    <definedName name="__123Graph_CPRODTRE2" hidden="1">#REF!</definedName>
    <definedName name="__123Graph_CPRODTREND" localSheetId="5" hidden="1">#REF!</definedName>
    <definedName name="__123Graph_CPRODTREND" hidden="1">#REF!</definedName>
    <definedName name="__123Graph_CREER" localSheetId="5" hidden="1">#REF!</definedName>
    <definedName name="__123Graph_CREER" hidden="1">#REF!</definedName>
    <definedName name="__123Graph_CRESCOV" localSheetId="5" hidden="1">#REF!</definedName>
    <definedName name="__123Graph_CRESCOV" hidden="1">#REF!</definedName>
    <definedName name="__123Graph_CRESERVES" localSheetId="5" hidden="1">#REF!</definedName>
    <definedName name="__123Graph_CRESERVES" hidden="1">#REF!</definedName>
    <definedName name="__123Graph_CSEASON_CASH" localSheetId="5" hidden="1">#REF!</definedName>
    <definedName name="__123Graph_CSEASON_CASH" hidden="1">#REF!</definedName>
    <definedName name="__123Graph_CSEASON_MONEY" localSheetId="5" hidden="1">#REF!</definedName>
    <definedName name="__123Graph_CSEASON_MONEY" hidden="1">#REF!</definedName>
    <definedName name="__123Graph_CSEASON_SIGHT" localSheetId="5" hidden="1">#REF!</definedName>
    <definedName name="__123Graph_CSEASON_SIGHT" hidden="1">#REF!</definedName>
    <definedName name="__123Graph_CSEASON_TIME" localSheetId="5" hidden="1">#REF!</definedName>
    <definedName name="__123Graph_CSEASON_TIME" hidden="1">#REF!</definedName>
    <definedName name="__123Graph_CTAX1" localSheetId="5" hidden="1">#REF!</definedName>
    <definedName name="__123Graph_CTAX1" hidden="1">#REF!</definedName>
    <definedName name="__123Graph_CUTRECHT" localSheetId="5" hidden="1">#REF!</definedName>
    <definedName name="__123Graph_CUTRECHT" hidden="1">#REF!</definedName>
    <definedName name="__123Graph_CXRATE" localSheetId="5" hidden="1">#REF!</definedName>
    <definedName name="__123Graph_CXRATE" hidden="1">#REF!</definedName>
    <definedName name="__123Graph_D" localSheetId="5" hidden="1">#REF!</definedName>
    <definedName name="__123Graph_D" hidden="1">#REF!</definedName>
    <definedName name="__123Graph_DBERLGRAP" localSheetId="5" hidden="1">#REF!</definedName>
    <definedName name="__123Graph_DBERLGRAP" hidden="1">#REF!</definedName>
    <definedName name="__123Graph_DCATCH1" localSheetId="5" hidden="1">#REF!</definedName>
    <definedName name="__123Graph_DCATCH1" hidden="1">#REF!</definedName>
    <definedName name="__123Graph_DChart1" localSheetId="5" hidden="1">#REF!</definedName>
    <definedName name="__123Graph_DChart1" hidden="1">#REF!</definedName>
    <definedName name="__123Graph_DChart2" localSheetId="5" hidden="1">#REF!</definedName>
    <definedName name="__123Graph_DChart2" hidden="1">#REF!</definedName>
    <definedName name="__123Graph_DChart3" localSheetId="5" hidden="1">#REF!</definedName>
    <definedName name="__123Graph_DChart3" hidden="1">#REF!</definedName>
    <definedName name="__123Graph_DCONVERG1" localSheetId="5" hidden="1">#REF!</definedName>
    <definedName name="__123Graph_DCONVERG1" hidden="1">#REF!</definedName>
    <definedName name="__123Graph_DCPI" localSheetId="5" hidden="1">#REF!</definedName>
    <definedName name="__123Graph_DCPI" hidden="1">#REF!</definedName>
    <definedName name="__123Graph_DCURRENT" localSheetId="5" hidden="1">#REF!</definedName>
    <definedName name="__123Graph_DCURRENT" hidden="1">#REF!</definedName>
    <definedName name="__123Graph_DECTOT" localSheetId="5" hidden="1">#REF!</definedName>
    <definedName name="__123Graph_DECTOT" hidden="1">#REF!</definedName>
    <definedName name="__123Graph_DFISCDEV1" localSheetId="5" hidden="1">#REF!</definedName>
    <definedName name="__123Graph_DFISCDEV1" hidden="1">#REF!</definedName>
    <definedName name="__123Graph_DGRAPH1" localSheetId="5" hidden="1">#REF!</definedName>
    <definedName name="__123Graph_DGRAPH1" hidden="1">#REF!</definedName>
    <definedName name="__123Graph_DGRAPH41" localSheetId="5" hidden="1">#REF!</definedName>
    <definedName name="__123Graph_DGRAPH41" hidden="1">#REF!</definedName>
    <definedName name="__123Graph_DINVEST" localSheetId="5" hidden="1">#REF!</definedName>
    <definedName name="__123Graph_DINVEST" hidden="1">#REF!</definedName>
    <definedName name="__123Graph_DKUWAIT5" localSheetId="5" hidden="1">#REF!</definedName>
    <definedName name="__123Graph_DKUWAIT5" hidden="1">#REF!</definedName>
    <definedName name="__123Graph_DMONEY" localSheetId="5" hidden="1">#REF!</definedName>
    <definedName name="__123Graph_DMONEY" hidden="1">#REF!</definedName>
    <definedName name="__123Graph_DPERIA" localSheetId="5" hidden="1">#REF!</definedName>
    <definedName name="__123Graph_DPERIA" hidden="1">#REF!</definedName>
    <definedName name="__123Graph_DPERIB" localSheetId="5" hidden="1">#REF!</definedName>
    <definedName name="__123Graph_DPERIB" hidden="1">#REF!</definedName>
    <definedName name="__123Graph_DPRODABSC" localSheetId="5" hidden="1">#REF!</definedName>
    <definedName name="__123Graph_DPRODABSC" hidden="1">#REF!</definedName>
    <definedName name="__123Graph_DSEASON_MONEY" localSheetId="5" hidden="1">#REF!</definedName>
    <definedName name="__123Graph_DSEASON_MONEY" hidden="1">#REF!</definedName>
    <definedName name="__123Graph_DSEASON_SIGHT" localSheetId="5" hidden="1">#REF!</definedName>
    <definedName name="__123Graph_DSEASON_SIGHT" hidden="1">#REF!</definedName>
    <definedName name="__123Graph_DSEASON_TIME" localSheetId="5" hidden="1">#REF!</definedName>
    <definedName name="__123Graph_DSEASON_TIME" hidden="1">#REF!</definedName>
    <definedName name="__123Graph_DTAX1" localSheetId="5" hidden="1">#REF!</definedName>
    <definedName name="__123Graph_DTAX1" hidden="1">#REF!</definedName>
    <definedName name="__123Graph_DTRADECPI" localSheetId="5" hidden="1">#REF!</definedName>
    <definedName name="__123Graph_DTRADECPI" hidden="1">#REF!</definedName>
    <definedName name="__123Graph_DUTRECHT" localSheetId="5" hidden="1">#REF!</definedName>
    <definedName name="__123Graph_DUTRECHT" hidden="1">#REF!</definedName>
    <definedName name="__123Graph_E" localSheetId="5" hidden="1">#REF!</definedName>
    <definedName name="__123Graph_E" hidden="1">#REF!</definedName>
    <definedName name="__123Graph_EBERLGRAP" localSheetId="5" hidden="1">#REF!</definedName>
    <definedName name="__123Graph_EBERLGRAP" hidden="1">#REF!</definedName>
    <definedName name="__123Graph_ECATCH1" localSheetId="5" hidden="1">#REF!</definedName>
    <definedName name="__123Graph_ECATCH1" hidden="1">#REF!</definedName>
    <definedName name="__123Graph_EChart1" localSheetId="5" hidden="1">#REF!</definedName>
    <definedName name="__123Graph_EChart1" hidden="1">#REF!</definedName>
    <definedName name="__123Graph_EChart2" localSheetId="5" hidden="1">#REF!</definedName>
    <definedName name="__123Graph_EChart2" hidden="1">#REF!</definedName>
    <definedName name="__123Graph_EChart3" localSheetId="5" hidden="1">#REF!</definedName>
    <definedName name="__123Graph_EChart3" hidden="1">#REF!</definedName>
    <definedName name="__123Graph_ECONVERG1" localSheetId="5" hidden="1">#REF!</definedName>
    <definedName name="__123Graph_ECONVERG1" hidden="1">#REF!</definedName>
    <definedName name="__123Graph_ECURRENT" localSheetId="5" hidden="1">#REF!</definedName>
    <definedName name="__123Graph_ECURRENT" hidden="1">#REF!</definedName>
    <definedName name="__123Graph_EECTOT" localSheetId="5" hidden="1">#REF!</definedName>
    <definedName name="__123Graph_EECTOT" hidden="1">#REF!</definedName>
    <definedName name="__123Graph_EFISCDEV1" localSheetId="5" hidden="1">#REF!</definedName>
    <definedName name="__123Graph_EFISCDEV1" hidden="1">#REF!</definedName>
    <definedName name="__123Graph_EGRAPH1" localSheetId="5" hidden="1">#REF!</definedName>
    <definedName name="__123Graph_EGRAPH1" hidden="1">#REF!</definedName>
    <definedName name="__123Graph_EGRAPH41" localSheetId="5" hidden="1">#REF!</definedName>
    <definedName name="__123Graph_EGRAPH41" hidden="1">#REF!</definedName>
    <definedName name="__123Graph_EINVEST" localSheetId="5" hidden="1">#REF!</definedName>
    <definedName name="__123Graph_EINVEST" hidden="1">#REF!</definedName>
    <definedName name="__123Graph_EKUWAIT5" localSheetId="5" hidden="1">#REF!</definedName>
    <definedName name="__123Graph_EKUWAIT5" hidden="1">#REF!</definedName>
    <definedName name="__123Graph_EPERIA" localSheetId="5" hidden="1">#REF!</definedName>
    <definedName name="__123Graph_EPERIA" hidden="1">#REF!</definedName>
    <definedName name="__123Graph_EPRODABSC" localSheetId="5" hidden="1">#REF!</definedName>
    <definedName name="__123Graph_EPRODABSC" hidden="1">#REF!</definedName>
    <definedName name="__123Graph_ESEASON_CASH" localSheetId="5" hidden="1">#REF!</definedName>
    <definedName name="__123Graph_ESEASON_CASH" hidden="1">#REF!</definedName>
    <definedName name="__123Graph_ESEASON_MONEY" localSheetId="5" hidden="1">#REF!</definedName>
    <definedName name="__123Graph_ESEASON_MONEY" hidden="1">#REF!</definedName>
    <definedName name="__123Graph_ESEASON_TIME" localSheetId="5" hidden="1">#REF!</definedName>
    <definedName name="__123Graph_ESEASON_TIME" hidden="1">#REF!</definedName>
    <definedName name="__123Graph_ETAX1" localSheetId="5" hidden="1">#REF!</definedName>
    <definedName name="__123Graph_ETAX1" hidden="1">#REF!</definedName>
    <definedName name="__123Graph_F" localSheetId="5" hidden="1">#REF!</definedName>
    <definedName name="__123Graph_F" hidden="1">#REF!</definedName>
    <definedName name="__123Graph_FBERLGRAP" localSheetId="5" hidden="1">#REF!</definedName>
    <definedName name="__123Graph_FBERLGRAP" hidden="1">#REF!</definedName>
    <definedName name="__123Graph_FChart1" localSheetId="5" hidden="1">#REF!</definedName>
    <definedName name="__123Graph_FChart1" hidden="1">#REF!</definedName>
    <definedName name="__123Graph_FChart2" localSheetId="5" hidden="1">#REF!</definedName>
    <definedName name="__123Graph_FChart2" hidden="1">#REF!</definedName>
    <definedName name="__123Graph_FChart3" localSheetId="5" hidden="1">#REF!</definedName>
    <definedName name="__123Graph_FChart3" hidden="1">#REF!</definedName>
    <definedName name="__123Graph_FCurrent" localSheetId="5" hidden="1">#REF!</definedName>
    <definedName name="__123Graph_FCurrent" hidden="1">#REF!</definedName>
    <definedName name="__123Graph_FGRAPH1" localSheetId="5" hidden="1">#REF!</definedName>
    <definedName name="__123Graph_FGRAPH1" hidden="1">#REF!</definedName>
    <definedName name="__123Graph_FGRAPH41" localSheetId="5" hidden="1">#REF!</definedName>
    <definedName name="__123Graph_FGRAPH41" hidden="1">#REF!</definedName>
    <definedName name="__123Graph_FPRODABSC" localSheetId="5" hidden="1">#REF!</definedName>
    <definedName name="__123Graph_FPRODABSC" hidden="1">#REF!</definedName>
    <definedName name="__123Graph_LBL_Atcr" localSheetId="5" hidden="1">#REF!</definedName>
    <definedName name="__123Graph_LBL_Atcr" hidden="1">#REF!</definedName>
    <definedName name="__123Graph_X" localSheetId="5" hidden="1">#REF!</definedName>
    <definedName name="__123Graph_X" hidden="1">#REF!</definedName>
    <definedName name="__123Graph_XBKSRESRV" localSheetId="5" hidden="1">#REF!</definedName>
    <definedName name="__123Graph_XBKSRESRV" hidden="1">#REF!</definedName>
    <definedName name="__123Graph_XChart1" localSheetId="5" hidden="1">#REF!</definedName>
    <definedName name="__123Graph_XChart1" hidden="1">#REF!</definedName>
    <definedName name="__123Graph_XCREDIT" localSheetId="5" hidden="1">#REF!</definedName>
    <definedName name="__123Graph_XCREDIT" hidden="1">#REF!</definedName>
    <definedName name="__123Graph_XCurrent" localSheetId="5" hidden="1">#REF!</definedName>
    <definedName name="__123Graph_XCurrent" hidden="1">#REF!</definedName>
    <definedName name="__123Graph_XECTOT" localSheetId="5" hidden="1">#REF!</definedName>
    <definedName name="__123Graph_XECTOT" hidden="1">#REF!</definedName>
    <definedName name="__123Graph_XERDOLLAR" localSheetId="5" hidden="1">#REF!</definedName>
    <definedName name="__123Graph_XERDOLLAR" hidden="1">#REF!</definedName>
    <definedName name="__123Graph_XERRUBLE" localSheetId="5" hidden="1">#REF!</definedName>
    <definedName name="__123Graph_XERRUBLE" hidden="1">#REF!</definedName>
    <definedName name="__123Graph_XGFS.1" localSheetId="5" hidden="1">#REF!</definedName>
    <definedName name="__123Graph_XGFS.1" hidden="1">#REF!</definedName>
    <definedName name="__123Graph_XGFS.3" localSheetId="5" hidden="1">#REF!</definedName>
    <definedName name="__123Graph_XGFS.3" hidden="1">#REF!</definedName>
    <definedName name="__123Graph_XGRAPH1" localSheetId="5" hidden="1">#REF!</definedName>
    <definedName name="__123Graph_XGRAPH1" hidden="1">#REF!</definedName>
    <definedName name="__123Graph_XGRAPH2" localSheetId="5" hidden="1">#REF!</definedName>
    <definedName name="__123Graph_XGRAPH2" hidden="1">#REF!</definedName>
    <definedName name="__123Graph_XGRAPH3" localSheetId="5" hidden="1">#REF!</definedName>
    <definedName name="__123Graph_XGRAPH3" hidden="1">#REF!</definedName>
    <definedName name="__123Graph_XIBRD_LEND" localSheetId="5" hidden="1">#REF!</definedName>
    <definedName name="__123Graph_XIBRD_LEND" hidden="1">#REF!</definedName>
    <definedName name="__123Graph_XIMPORTS" localSheetId="5" hidden="1">#REF!</definedName>
    <definedName name="__123Graph_XIMPORTS" hidden="1">#REF!</definedName>
    <definedName name="__123Graph_XRUBRATE" localSheetId="5" hidden="1">#REF!</definedName>
    <definedName name="__123Graph_XRUBRATE" hidden="1">#REF!</definedName>
    <definedName name="__123Graph_XTAX1" localSheetId="5" hidden="1">#REF!</definedName>
    <definedName name="__123Graph_XTAX1" hidden="1">#REF!</definedName>
    <definedName name="__123Graph_XUSRATE" localSheetId="5" hidden="1">#REF!</definedName>
    <definedName name="__123Graph_XUSRATE" hidden="1">#REF!</definedName>
    <definedName name="__123Graph_XXRATE" localSheetId="5" hidden="1">#REF!</definedName>
    <definedName name="__123Graph_XXRATE" hidden="1">#REF!</definedName>
    <definedName name="__2" localSheetId="5" hidden="1">#REF!</definedName>
    <definedName name="__2" hidden="1">#REF!</definedName>
    <definedName name="__2__123Graph_AGRßFICO_1B" localSheetId="5" hidden="1">#REF!</definedName>
    <definedName name="__2__123Graph_AGRßFICO_1B" hidden="1">#REF!</definedName>
    <definedName name="__2__123Graph_XGRßFICO_1B" localSheetId="5" hidden="1">#REF!</definedName>
    <definedName name="__2__123Graph_XGRßFICO_1B" hidden="1">#REF!</definedName>
    <definedName name="__4__123Graph_XGRßFICO_1B" localSheetId="5" hidden="1">#REF!</definedName>
    <definedName name="__4__123Graph_XGRßFICO_1B" hidden="1">#REF!</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localSheetId="5" hidden="1">#REF!</definedName>
    <definedName name="__dde" hidden="1">#REF!</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localSheetId="5" hidden="1">#REF!</definedName>
    <definedName name="__g1" hidden="1">#REF!</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localSheetId="5" hidden="1">#REF!</definedName>
    <definedName name="__key2" hidden="1">#REF!</definedName>
    <definedName name="__xlfn.RTD" hidden="1">#NAME?</definedName>
    <definedName name="_1______123Graph_XGRßFICO_1B" localSheetId="5" hidden="1">#REF!</definedName>
    <definedName name="_1______123Graph_XGRßFICO_1B" hidden="1">#REF!</definedName>
    <definedName name="_1____123Graph_AGRßFICO_1B" localSheetId="5" hidden="1">#REF!</definedName>
    <definedName name="_1____123Graph_AGRßFICO_1B" hidden="1">#REF!</definedName>
    <definedName name="_1___123Graph_AChart_1A" localSheetId="5" hidden="1">#REF!</definedName>
    <definedName name="_1___123Graph_AChart_1A" hidden="1">#REF!</definedName>
    <definedName name="_1__123Graph_AChart_1A" localSheetId="5" hidden="1">#REF!</definedName>
    <definedName name="_1__123Graph_AChart_1A" hidden="1">#REF!</definedName>
    <definedName name="_1__123Graph_ACHART_2" localSheetId="5" hidden="1">#REF!</definedName>
    <definedName name="_1__123Graph_ACHART_2" hidden="1">#REF!</definedName>
    <definedName name="_1__123Graph_AGRßFICO_1B" localSheetId="5" hidden="1">#REF!</definedName>
    <definedName name="_1__123Graph_AGRßFICO_1B" hidden="1">#REF!</definedName>
    <definedName name="_10___123Graph_XChart_3A" localSheetId="5" hidden="1">#REF!</definedName>
    <definedName name="_10___123Graph_XChart_3A" hidden="1">#REF!</definedName>
    <definedName name="_10__123Graph_BChart_1A" localSheetId="5" hidden="1">#REF!</definedName>
    <definedName name="_10__123Graph_BChart_1A" hidden="1">#REF!</definedName>
    <definedName name="_10__123Graph_BCHART_2" localSheetId="5" hidden="1">#REF!</definedName>
    <definedName name="_10__123Graph_BCHART_2" hidden="1">#REF!</definedName>
    <definedName name="_10__123Graph_CCHART_2" localSheetId="5" hidden="1">#REF!</definedName>
    <definedName name="_10__123Graph_CCHART_2" hidden="1">#REF!</definedName>
    <definedName name="_10__123Graph_ECHART_4" localSheetId="5" hidden="1">#REF!</definedName>
    <definedName name="_10__123Graph_ECHART_4" hidden="1">#REF!</definedName>
    <definedName name="_10__123Graph_FCHART_4" localSheetId="5" hidden="1">#REF!</definedName>
    <definedName name="_10__123Graph_FCHART_4" hidden="1">#REF!</definedName>
    <definedName name="_103__123Graph_BSEIGNOR" localSheetId="5" hidden="1">#REF!</definedName>
    <definedName name="_103__123Graph_BSEIGNOR" hidden="1">#REF!</definedName>
    <definedName name="_104__123Graph_BWB_ADJ_PRJ" localSheetId="5" hidden="1">#REF!</definedName>
    <definedName name="_104__123Graph_BWB_ADJ_PRJ" hidden="1">#REF!</definedName>
    <definedName name="_105__123Graph_CMIMPMA_0" localSheetId="5" hidden="1">#REF!</definedName>
    <definedName name="_105__123Graph_CMIMPMA_0" hidden="1">#REF!</definedName>
    <definedName name="_11___123Graph_XChart_4A" localSheetId="5" hidden="1">#REF!</definedName>
    <definedName name="_11___123Graph_XChart_4A" hidden="1">#REF!</definedName>
    <definedName name="_11__123Graph_AWB_ADJ_PRJ" localSheetId="5" hidden="1">#REF!</definedName>
    <definedName name="_11__123Graph_AWB_ADJ_PRJ" hidden="1">#REF!</definedName>
    <definedName name="_11__123Graph_FCHART_4" localSheetId="5" hidden="1">#REF!</definedName>
    <definedName name="_11__123Graph_FCHART_4" hidden="1">#REF!</definedName>
    <definedName name="_11__123Graph_XCHART_1" localSheetId="5" hidden="1">#REF!</definedName>
    <definedName name="_11__123Graph_XCHART_1" hidden="1">#REF!</definedName>
    <definedName name="_11__123Graph_XCHART_3" localSheetId="5" hidden="1">#REF!</definedName>
    <definedName name="_11__123Graph_XCHART_3" hidden="1">#REF!</definedName>
    <definedName name="_11__123Graph_XGRßFICO_1B" localSheetId="5" hidden="1">#REF!</definedName>
    <definedName name="_11__123Graph_XGRßFICO_1B" hidden="1">#REF!</definedName>
    <definedName name="_11_0ju" localSheetId="5" hidden="1">#REF!</definedName>
    <definedName name="_11_0ju" hidden="1">#REF!</definedName>
    <definedName name="_116__123Graph_DGROWTH_CPI" localSheetId="5" hidden="1">#REF!</definedName>
    <definedName name="_116__123Graph_DGROWTH_CPI" hidden="1">#REF!</definedName>
    <definedName name="_117__123Graph_DMIMPMA_1" localSheetId="5" hidden="1">#REF!</definedName>
    <definedName name="_117__123Graph_DMIMPMA_1" hidden="1">#REF!</definedName>
    <definedName name="_118__123Graph_EMIMPMA_0" localSheetId="5" hidden="1">#REF!</definedName>
    <definedName name="_118__123Graph_EMIMPMA_0" hidden="1">#REF!</definedName>
    <definedName name="_119__123Graph_EMIMPMA_1" localSheetId="5" hidden="1">#REF!</definedName>
    <definedName name="_119__123Graph_EMIMPMA_1" hidden="1">#REF!</definedName>
    <definedName name="_12__123Graph_AGRßFICO_1B" localSheetId="5" hidden="1">#REF!</definedName>
    <definedName name="_12__123Graph_AGRßFICO_1B" hidden="1">#REF!</definedName>
    <definedName name="_12__123Graph_AWB_ADJ_PRJ" localSheetId="5" hidden="1">#REF!</definedName>
    <definedName name="_12__123Graph_AWB_ADJ_PRJ" hidden="1">#REF!</definedName>
    <definedName name="_12__123Graph_BCHART_1" localSheetId="5" hidden="1">#REF!</definedName>
    <definedName name="_12__123Graph_BCHART_1" hidden="1">#REF!</definedName>
    <definedName name="_12__123Graph_CCHART_1" localSheetId="5" hidden="1">#REF!</definedName>
    <definedName name="_12__123Graph_CCHART_1" hidden="1">#REF!</definedName>
    <definedName name="_12__123Graph_XChart_1A" localSheetId="5" hidden="1">#REF!</definedName>
    <definedName name="_12__123Graph_XChart_1A" hidden="1">#REF!</definedName>
    <definedName name="_12__123Graph_XCHART_2" localSheetId="5" hidden="1">#REF!</definedName>
    <definedName name="_12__123Graph_XCHART_2" hidden="1">#REF!</definedName>
    <definedName name="_12__123Graph_XCHART_3" localSheetId="5" hidden="1">#REF!</definedName>
    <definedName name="_12__123Graph_XCHART_3" hidden="1">#REF!</definedName>
    <definedName name="_12__123Graph_XCHART_4" localSheetId="5" hidden="1">#REF!</definedName>
    <definedName name="_12__123Graph_XCHART_4" hidden="1">#REF!</definedName>
    <definedName name="_12__123Graph_XGRßFICO_1B" localSheetId="5" hidden="1">#REF!</definedName>
    <definedName name="_12__123Graph_XGRßFICO_1B" hidden="1">#REF!</definedName>
    <definedName name="_120__123Graph_FMIMPMA_0" localSheetId="5" hidden="1">#REF!</definedName>
    <definedName name="_120__123Graph_FMIMPMA_0" hidden="1">#REF!</definedName>
    <definedName name="_121__123Graph_XCHART_2" localSheetId="5" hidden="1">#REF!</definedName>
    <definedName name="_121__123Graph_XCHART_2" hidden="1">#REF!</definedName>
    <definedName name="_122__123Graph_XMIMPMA_0" localSheetId="5" hidden="1">#REF!</definedName>
    <definedName name="_122__123Graph_XMIMPMA_0" hidden="1">#REF!</definedName>
    <definedName name="_123__123Graph_XR_BMONEY" localSheetId="5" hidden="1">#REF!</definedName>
    <definedName name="_123__123Graph_XR_BMONEY" hidden="1">#REF!</definedName>
    <definedName name="_1234graph_b" localSheetId="5" hidden="1">#REF!</definedName>
    <definedName name="_1234graph_b" hidden="1">#REF!</definedName>
    <definedName name="_123Graph_A1" localSheetId="5" hidden="1">#REF!</definedName>
    <definedName name="_123Graph_A1" hidden="1">#REF!</definedName>
    <definedName name="_123graph_b" localSheetId="5" hidden="1">#REF!</definedName>
    <definedName name="_123graph_b" hidden="1">#REF!</definedName>
    <definedName name="_123graph_bgfs.3" localSheetId="5" hidden="1">#REF!</definedName>
    <definedName name="_123graph_bgfs.3" hidden="1">#REF!</definedName>
    <definedName name="_123Graph_BGFS.4" localSheetId="5" hidden="1">#REF!</definedName>
    <definedName name="_123Graph_BGFS.4" hidden="1">#REF!</definedName>
    <definedName name="_123GRAPH_BTAX1" localSheetId="5" hidden="1">#REF!</definedName>
    <definedName name="_123GRAPH_BTAX1" hidden="1">#REF!</definedName>
    <definedName name="_123GRAPH_C" localSheetId="5" hidden="1">#REF!</definedName>
    <definedName name="_123GRAPH_C" hidden="1">#REF!</definedName>
    <definedName name="_123GRAPH_CGFS.3" localSheetId="5" hidden="1">#REF!</definedName>
    <definedName name="_123GRAPH_CGFS.3" hidden="1">#REF!</definedName>
    <definedName name="_123Graph_CTAX1" localSheetId="5" hidden="1">#REF!</definedName>
    <definedName name="_123Graph_CTAX1" hidden="1">#REF!</definedName>
    <definedName name="_123GRAPH_CTAX2" localSheetId="5" hidden="1">#REF!</definedName>
    <definedName name="_123GRAPH_CTAX2" hidden="1">#REF!</definedName>
    <definedName name="_123GRAPH_D" localSheetId="5" hidden="1">#REF!</definedName>
    <definedName name="_123GRAPH_D" hidden="1">#REF!</definedName>
    <definedName name="_123GRAPH_DTAX1" localSheetId="5" hidden="1">#REF!</definedName>
    <definedName name="_123GRAPH_DTAX1" hidden="1">#REF!</definedName>
    <definedName name="_123Graph_E" localSheetId="5" hidden="1">#REF!</definedName>
    <definedName name="_123Graph_E" hidden="1">#REF!</definedName>
    <definedName name="_123GRAPH_ETAX2" localSheetId="5" hidden="1">#REF!</definedName>
    <definedName name="_123GRAPH_ETAX2" hidden="1">#REF!</definedName>
    <definedName name="_123GRAPH_F" localSheetId="5" hidden="1">#REF!</definedName>
    <definedName name="_123GRAPH_F" hidden="1">#REF!</definedName>
    <definedName name="_123GRAPH_K" localSheetId="5" hidden="1">#REF!</definedName>
    <definedName name="_123GRAPH_K" hidden="1">#REF!</definedName>
    <definedName name="_123GRAPH_X" localSheetId="5" hidden="1">#REF!</definedName>
    <definedName name="_123GRAPH_X" hidden="1">#REF!</definedName>
    <definedName name="_123GRAPH_XGFS.1" localSheetId="5" hidden="1">#REF!</definedName>
    <definedName name="_123GRAPH_XGFS.1" hidden="1">#REF!</definedName>
    <definedName name="_123GRAPH_XGFS.3" localSheetId="5" hidden="1">#REF!</definedName>
    <definedName name="_123GRAPH_XGFS.3" hidden="1">#REF!</definedName>
    <definedName name="_123gRAPH_XTAX1" localSheetId="5" hidden="1">#REF!</definedName>
    <definedName name="_123gRAPH_XTAX1" hidden="1">#REF!</definedName>
    <definedName name="_123GRAPH_XTAX2" localSheetId="5" hidden="1">#REF!</definedName>
    <definedName name="_123GRAPH_XTAX2" hidden="1">#REF!</definedName>
    <definedName name="_12no" localSheetId="5" hidden="1">#REF!</definedName>
    <definedName name="_12no" hidden="1">#REF!</definedName>
    <definedName name="_13__123Graph_BCHART_1" localSheetId="5" hidden="1">#REF!</definedName>
    <definedName name="_13__123Graph_BCHART_1" hidden="1">#REF!</definedName>
    <definedName name="_13__123Graph_BCHART_2" localSheetId="5" hidden="1">#REF!</definedName>
    <definedName name="_13__123Graph_BCHART_2" hidden="1">#REF!</definedName>
    <definedName name="_13__123Graph_CCHART_2" localSheetId="5" hidden="1">#REF!</definedName>
    <definedName name="_13__123Graph_CCHART_2" hidden="1">#REF!</definedName>
    <definedName name="_13__123Graph_XChart_2A" localSheetId="5" hidden="1">#REF!</definedName>
    <definedName name="_13__123Graph_XChart_2A" hidden="1">#REF!</definedName>
    <definedName name="_13__123Graph_XCHART_4" localSheetId="5" hidden="1">#REF!</definedName>
    <definedName name="_13__123Graph_XCHART_4" hidden="1">#REF!</definedName>
    <definedName name="_134__123Graph_XREALEX_WAGE" localSheetId="5" hidden="1">#REF!</definedName>
    <definedName name="_134__123Graph_XREALEX_WAGE" hidden="1">#REF!</definedName>
    <definedName name="_14__123Graph_BCHART_2" localSheetId="5" hidden="1">#REF!</definedName>
    <definedName name="_14__123Graph_BCHART_2" hidden="1">#REF!</definedName>
    <definedName name="_14__123Graph_BWB_ADJ_PRJ" localSheetId="5" hidden="1">#REF!</definedName>
    <definedName name="_14__123Graph_BWB_ADJ_PRJ" hidden="1">#REF!</definedName>
    <definedName name="_14__123Graph_XCHART_1" localSheetId="5" hidden="1">#REF!</definedName>
    <definedName name="_14__123Graph_XCHART_1" hidden="1">#REF!</definedName>
    <definedName name="_14__123Graph_XChart_3A" localSheetId="5" hidden="1">#REF!</definedName>
    <definedName name="_14__123Graph_XChart_3A" hidden="1">#REF!</definedName>
    <definedName name="_14__123Graph_XGRßFICO_1B" localSheetId="5" hidden="1">#REF!</definedName>
    <definedName name="_14__123Graph_XGRßFICO_1B" hidden="1">#REF!</definedName>
    <definedName name="_15__123Graph_CCHART_1" localSheetId="5" hidden="1">#REF!</definedName>
    <definedName name="_15__123Graph_CCHART_1" hidden="1">#REF!</definedName>
    <definedName name="_15__123Graph_XCHART_2" localSheetId="5" hidden="1">#REF!</definedName>
    <definedName name="_15__123Graph_XCHART_2" hidden="1">#REF!</definedName>
    <definedName name="_15__123Graph_XChart_4A" localSheetId="5" hidden="1">#REF!</definedName>
    <definedName name="_15__123Graph_XChart_4A" hidden="1">#REF!</definedName>
    <definedName name="_16__123Graph_CCHART_2" localSheetId="5" hidden="1">#REF!</definedName>
    <definedName name="_16__123Graph_CCHART_2" hidden="1">#REF!</definedName>
    <definedName name="_165_0ju" localSheetId="5" hidden="1">#REF!</definedName>
    <definedName name="_165_0ju" hidden="1">#REF!</definedName>
    <definedName name="_17__123Graph_XCHART_1" localSheetId="5" hidden="1">#REF!</definedName>
    <definedName name="_17__123Graph_XCHART_1" hidden="1">#REF!</definedName>
    <definedName name="_17__123Graph_XGRßFICO_1B" localSheetId="5" hidden="1">#REF!</definedName>
    <definedName name="_17__123Graph_XGRßFICO_1B" hidden="1">#REF!</definedName>
    <definedName name="_18__123Graph_XChart_1A" localSheetId="5" hidden="1">#REF!</definedName>
    <definedName name="_18__123Graph_XChart_1A" hidden="1">#REF!</definedName>
    <definedName name="_18__123Graph_XCHART_2" localSheetId="5" hidden="1">#REF!</definedName>
    <definedName name="_18__123Graph_XCHART_2" hidden="1">#REF!</definedName>
    <definedName name="_2_____123Graph_AGRßFICO_1B" localSheetId="5" hidden="1">#REF!</definedName>
    <definedName name="_2_____123Graph_AGRßFICO_1B" hidden="1">#REF!</definedName>
    <definedName name="_2____123Graph_XGRßFICO_1B" localSheetId="5" hidden="1">#REF!</definedName>
    <definedName name="_2____123Graph_XGRßFICO_1B" hidden="1">#REF!</definedName>
    <definedName name="_2___123Graph_AChart_2A" localSheetId="5" hidden="1">#REF!</definedName>
    <definedName name="_2___123Graph_AChart_2A" hidden="1">#REF!</definedName>
    <definedName name="_2__123Graph_AChart_1A" localSheetId="5" hidden="1">#REF!</definedName>
    <definedName name="_2__123Graph_AChart_1A" hidden="1">#REF!</definedName>
    <definedName name="_2__123Graph_AChart_2A" localSheetId="5" hidden="1">#REF!</definedName>
    <definedName name="_2__123Graph_AChart_2A" hidden="1">#REF!</definedName>
    <definedName name="_2__123Graph_ACHART_3" localSheetId="5" hidden="1">#REF!</definedName>
    <definedName name="_2__123Graph_ACHART_3" hidden="1">#REF!</definedName>
    <definedName name="_2__123Graph_ACHART_8" localSheetId="5" hidden="1">#REF!</definedName>
    <definedName name="_2__123Graph_ACHART_8" hidden="1">#REF!</definedName>
    <definedName name="_2__123Graph_AGRßFICO_1B" localSheetId="5" hidden="1">#REF!</definedName>
    <definedName name="_2__123Graph_AGRßFICO_1B" hidden="1">#REF!</definedName>
    <definedName name="_2__123Graph_BCHART_1A" localSheetId="5" hidden="1">#REF!</definedName>
    <definedName name="_2__123Graph_BCHART_1A" hidden="1">#REF!</definedName>
    <definedName name="_2__123Graph_XGRßFICO_1B" localSheetId="5" hidden="1">#REF!</definedName>
    <definedName name="_2__123Graph_XGRßFICO_1B" hidden="1">#REF!</definedName>
    <definedName name="_20__123Graph_BWB_ADJ_PRJ" localSheetId="5" hidden="1">#REF!</definedName>
    <definedName name="_20__123Graph_BWB_ADJ_PRJ" hidden="1">#REF!</definedName>
    <definedName name="_20__123Graph_XChart_2A" localSheetId="5" hidden="1">#REF!</definedName>
    <definedName name="_20__123Graph_XChart_2A" hidden="1">#REF!</definedName>
    <definedName name="_21__123Graph_BWB_ADJ_PRJ" localSheetId="5" hidden="1">#REF!</definedName>
    <definedName name="_21__123Graph_BWB_ADJ_PRJ" hidden="1">#REF!</definedName>
    <definedName name="_21__123Graph_CCHART_1" localSheetId="5" hidden="1">#REF!</definedName>
    <definedName name="_21__123Graph_CCHART_1" hidden="1">#REF!</definedName>
    <definedName name="_22__123Graph_CCHART_1" localSheetId="5" hidden="1">#REF!</definedName>
    <definedName name="_22__123Graph_CCHART_1" hidden="1">#REF!</definedName>
    <definedName name="_22__123Graph_CCHART_2" localSheetId="5" hidden="1">#REF!</definedName>
    <definedName name="_22__123Graph_CCHART_2" hidden="1">#REF!</definedName>
    <definedName name="_22__123Graph_XChart_3A" localSheetId="5" hidden="1">#REF!</definedName>
    <definedName name="_22__123Graph_XChart_3A" hidden="1">#REF!</definedName>
    <definedName name="_23__123Graph_CCHART_2" localSheetId="5" hidden="1">#REF!</definedName>
    <definedName name="_23__123Graph_CCHART_2" hidden="1">#REF!</definedName>
    <definedName name="_23__123Graph_XCHART_1" localSheetId="5" hidden="1">#REF!</definedName>
    <definedName name="_23__123Graph_XCHART_1" hidden="1">#REF!</definedName>
    <definedName name="_24__123Graph_ACHART_1" localSheetId="5" hidden="1">#REF!</definedName>
    <definedName name="_24__123Graph_ACHART_1" hidden="1">#REF!</definedName>
    <definedName name="_24__123Graph_XCHART_1" localSheetId="5" hidden="1">#REF!</definedName>
    <definedName name="_24__123Graph_XCHART_1" hidden="1">#REF!</definedName>
    <definedName name="_24__123Graph_XCHART_2" localSheetId="5" hidden="1">#REF!</definedName>
    <definedName name="_24__123Graph_XCHART_2" hidden="1">#REF!</definedName>
    <definedName name="_24__123Graph_XChart_4A" localSheetId="5" hidden="1">#REF!</definedName>
    <definedName name="_24__123Graph_XChart_4A" hidden="1">#REF!</definedName>
    <definedName name="_25__123Graph_ACHART_2" localSheetId="5" hidden="1">#REF!</definedName>
    <definedName name="_25__123Graph_ACHART_2" hidden="1">#REF!</definedName>
    <definedName name="_25__123Graph_XCHART_2" localSheetId="5" hidden="1">#REF!</definedName>
    <definedName name="_25__123Graph_XCHART_2" hidden="1">#REF!</definedName>
    <definedName name="_3_____123Graph_XGRßFICO_1B" localSheetId="5" hidden="1">#REF!</definedName>
    <definedName name="_3_____123Graph_XGRßFICO_1B" hidden="1">#REF!</definedName>
    <definedName name="_3___123Graph_AChart_3A" localSheetId="5" hidden="1">#REF!</definedName>
    <definedName name="_3___123Graph_AChart_3A" hidden="1">#REF!</definedName>
    <definedName name="_3__123Graph_ACHART_1" localSheetId="5" hidden="1">#REF!</definedName>
    <definedName name="_3__123Graph_ACHART_1" hidden="1">#REF!</definedName>
    <definedName name="_3__123Graph_AChart_3A" localSheetId="5" hidden="1">#REF!</definedName>
    <definedName name="_3__123Graph_AChart_3A" hidden="1">#REF!</definedName>
    <definedName name="_3__123Graph_ACHART_4" localSheetId="5" hidden="1">#REF!</definedName>
    <definedName name="_3__123Graph_ACHART_4" hidden="1">#REF!</definedName>
    <definedName name="_3__123Graph_AGROWTH_CPI" localSheetId="5" hidden="1">#REF!</definedName>
    <definedName name="_3__123Graph_AGROWTH_CPI" hidden="1">#REF!</definedName>
    <definedName name="_3__123Graph_AGRßFICO_1B" localSheetId="5" hidden="1">#REF!</definedName>
    <definedName name="_3__123Graph_AGRßFICO_1B" hidden="1">#REF!</definedName>
    <definedName name="_3__123Graph_BCHART_8" localSheetId="5" hidden="1">#REF!</definedName>
    <definedName name="_3__123Graph_BCHART_8" hidden="1">#REF!</definedName>
    <definedName name="_3__123Graph_XCHART_1A" localSheetId="5" hidden="1">#REF!</definedName>
    <definedName name="_3__123Graph_XCHART_1A" hidden="1">#REF!</definedName>
    <definedName name="_34_3" localSheetId="5" hidden="1">#REF!</definedName>
    <definedName name="_34_3" hidden="1">#REF!</definedName>
    <definedName name="_37__123Graph_ACPI_ER_LOG" localSheetId="5" hidden="1">#REF!</definedName>
    <definedName name="_37__123Graph_ACPI_ER_LOG" hidden="1">#REF!</definedName>
    <definedName name="_4____123Graph_AGRßFICO_1B" localSheetId="5" hidden="1">#REF!</definedName>
    <definedName name="_4____123Graph_AGRßFICO_1B" hidden="1">#REF!</definedName>
    <definedName name="_4___123Graph_AChart_4A" localSheetId="5" hidden="1">#REF!</definedName>
    <definedName name="_4___123Graph_AChart_4A" hidden="1">#REF!</definedName>
    <definedName name="_4__123Graph_ACHART_1" localSheetId="5" hidden="1">#REF!</definedName>
    <definedName name="_4__123Graph_ACHART_1" hidden="1">#REF!</definedName>
    <definedName name="_4__123Graph_ACHART_2" localSheetId="5" hidden="1">#REF!</definedName>
    <definedName name="_4__123Graph_ACHART_2" hidden="1">#REF!</definedName>
    <definedName name="_4__123Graph_AChart_2A" localSheetId="5" hidden="1">#REF!</definedName>
    <definedName name="_4__123Graph_AChart_2A" hidden="1">#REF!</definedName>
    <definedName name="_4__123Graph_AChart_4A" localSheetId="5" hidden="1">#REF!</definedName>
    <definedName name="_4__123Graph_AChart_4A" hidden="1">#REF!</definedName>
    <definedName name="_4__123Graph_AGRßFICO_1B" localSheetId="5" hidden="1">#REF!</definedName>
    <definedName name="_4__123Graph_AGRßFICO_1B" hidden="1">#REF!</definedName>
    <definedName name="_4__123Graph_BCHART_2" localSheetId="5" hidden="1">#REF!</definedName>
    <definedName name="_4__123Graph_BCHART_2" hidden="1">#REF!</definedName>
    <definedName name="_4__123Graph_CCHART_8" localSheetId="5" hidden="1">#REF!</definedName>
    <definedName name="_4__123Graph_CCHART_8" hidden="1">#REF!</definedName>
    <definedName name="_4__123Graph_XGRßFICO_1B" localSheetId="5" hidden="1">#REF!</definedName>
    <definedName name="_4__123Graph_XGRßFICO_1B" hidden="1">#REF!</definedName>
    <definedName name="_48__123Graph_AGROWTH_CPI" localSheetId="5" hidden="1">#REF!</definedName>
    <definedName name="_48__123Graph_AGROWTH_CPI" hidden="1">#REF!</definedName>
    <definedName name="_49__123Graph_AIBA_IBRD" localSheetId="5" hidden="1">#REF!</definedName>
    <definedName name="_49__123Graph_AIBA_IBRD" hidden="1">#REF!</definedName>
    <definedName name="_5____123Graph_XGRßFICO_1B" localSheetId="5" hidden="1">#REF!</definedName>
    <definedName name="_5____123Graph_XGRßFICO_1B" hidden="1">#REF!</definedName>
    <definedName name="_5___123Graph_BChart_1A" localSheetId="5" hidden="1">#REF!</definedName>
    <definedName name="_5___123Graph_BChart_1A" hidden="1">#REF!</definedName>
    <definedName name="_5__123Graph_ACHART_2" localSheetId="5" hidden="1">#REF!</definedName>
    <definedName name="_5__123Graph_ACHART_2" hidden="1">#REF!</definedName>
    <definedName name="_5__123Graph_BChart_1A" localSheetId="5" hidden="1">#REF!</definedName>
    <definedName name="_5__123Graph_BChart_1A" hidden="1">#REF!</definedName>
    <definedName name="_5__123Graph_BCHART_2" localSheetId="5" hidden="1">#REF!</definedName>
    <definedName name="_5__123Graph_BCHART_2" hidden="1">#REF!</definedName>
    <definedName name="_5__123Graph_BCHART_3" localSheetId="5" hidden="1">#REF!</definedName>
    <definedName name="_5__123Graph_BCHART_3" hidden="1">#REF!</definedName>
    <definedName name="_5__123Graph_DCHART_8" localSheetId="5" hidden="1">#REF!</definedName>
    <definedName name="_5__123Graph_DCHART_8" hidden="1">#REF!</definedName>
    <definedName name="_50__123Graph_AINVENT_SALES" localSheetId="5" hidden="1">#REF!</definedName>
    <definedName name="_50__123Graph_AINVENT_SALES" hidden="1">#REF!</definedName>
    <definedName name="_51__123Graph_AMIMPMA_1" localSheetId="5" hidden="1">#REF!</definedName>
    <definedName name="_51__123Graph_AMIMPMA_1" hidden="1">#REF!</definedName>
    <definedName name="_52__123Graph_ANDA_OIN" localSheetId="5" hidden="1">#REF!</definedName>
    <definedName name="_52__123Graph_ANDA_OIN" hidden="1">#REF!</definedName>
    <definedName name="_53__123Graph_AR_BMONEY" localSheetId="5" hidden="1">#REF!</definedName>
    <definedName name="_53__123Graph_AR_BMONEY" hidden="1">#REF!</definedName>
    <definedName name="_6___123Graph_AGRßFICO_1B" localSheetId="5" hidden="1">#REF!</definedName>
    <definedName name="_6___123Graph_AGRßFICO_1B" hidden="1">#REF!</definedName>
    <definedName name="_6___123Graph_BChart_3A" localSheetId="5" hidden="1">#REF!</definedName>
    <definedName name="_6___123Graph_BChart_3A" hidden="1">#REF!</definedName>
    <definedName name="_6__123Graph_AChart_3A" localSheetId="5" hidden="1">#REF!</definedName>
    <definedName name="_6__123Graph_AChart_3A" hidden="1">#REF!</definedName>
    <definedName name="_6__123Graph_AGRßFICO_1B" localSheetId="5" hidden="1">#REF!</definedName>
    <definedName name="_6__123Graph_AGRßFICO_1B" hidden="1">#REF!</definedName>
    <definedName name="_6__123Graph_AIBA_IBRD" localSheetId="5" hidden="1">#REF!</definedName>
    <definedName name="_6__123Graph_AIBA_IBRD" hidden="1">#REF!</definedName>
    <definedName name="_6__123Graph_BCHART_1" localSheetId="5" hidden="1">#REF!</definedName>
    <definedName name="_6__123Graph_BCHART_1" hidden="1">#REF!</definedName>
    <definedName name="_6__123Graph_BCHART_3" localSheetId="5" hidden="1">#REF!</definedName>
    <definedName name="_6__123Graph_BCHART_3" hidden="1">#REF!</definedName>
    <definedName name="_6__123Graph_BCHART_4" localSheetId="5" hidden="1">#REF!</definedName>
    <definedName name="_6__123Graph_BCHART_4" hidden="1">#REF!</definedName>
    <definedName name="_6__123Graph_DGROWTH_CPI" localSheetId="5" hidden="1">#REF!</definedName>
    <definedName name="_6__123Graph_DGROWTH_CPI" hidden="1">#REF!</definedName>
    <definedName name="_6__123Graph_XCHART_8" localSheetId="5" hidden="1">#REF!</definedName>
    <definedName name="_6__123Graph_XCHART_8" hidden="1">#REF!</definedName>
    <definedName name="_6__123Graph_XGRßFICO_1B" localSheetId="5" hidden="1">#REF!</definedName>
    <definedName name="_6__123Graph_XGRßFICO_1B" hidden="1">#REF!</definedName>
    <definedName name="_64__123Graph_ASEIGNOR" localSheetId="5" hidden="1">#REF!</definedName>
    <definedName name="_64__123Graph_ASEIGNOR" hidden="1">#REF!</definedName>
    <definedName name="_65__123Graph_AWB_ADJ_PRJ" localSheetId="5" hidden="1">#REF!</definedName>
    <definedName name="_65__123Graph_AWB_ADJ_PRJ" hidden="1">#REF!</definedName>
    <definedName name="_66__123Graph_BCHART_1" localSheetId="5" hidden="1">#REF!</definedName>
    <definedName name="_66__123Graph_BCHART_1" hidden="1">#REF!</definedName>
    <definedName name="_67__123Graph_BCHART_2" localSheetId="5" hidden="1">#REF!</definedName>
    <definedName name="_67__123Graph_BCHART_2" hidden="1">#REF!</definedName>
    <definedName name="_7___123Graph_BChart_4A" localSheetId="5" hidden="1">#REF!</definedName>
    <definedName name="_7___123Graph_BChart_4A" hidden="1">#REF!</definedName>
    <definedName name="_7___123Graph_XGRßFICO_1B" localSheetId="5" hidden="1">#REF!</definedName>
    <definedName name="_7___123Graph_XGRßFICO_1B" hidden="1">#REF!</definedName>
    <definedName name="_7__123Graph_AGRßFICO_1B" localSheetId="5" hidden="1">#REF!</definedName>
    <definedName name="_7__123Graph_AGRßFICO_1B" hidden="1">#REF!</definedName>
    <definedName name="_7__123Graph_BCHART_2" localSheetId="5" hidden="1">#REF!</definedName>
    <definedName name="_7__123Graph_BCHART_2" hidden="1">#REF!</definedName>
    <definedName name="_7__123Graph_BCHART_4" localSheetId="5" hidden="1">#REF!</definedName>
    <definedName name="_7__123Graph_BCHART_4" hidden="1">#REF!</definedName>
    <definedName name="_7__123Graph_CCHART_2" localSheetId="5" hidden="1">#REF!</definedName>
    <definedName name="_7__123Graph_CCHART_2" hidden="1">#REF!</definedName>
    <definedName name="_7__123Graph_XREALEX_WAGE" localSheetId="5" hidden="1">#REF!</definedName>
    <definedName name="_7__123Graph_XREALEX_WAGE" hidden="1">#REF!</definedName>
    <definedName name="_79__123Graph_BCPI_ER_LOG" localSheetId="5" hidden="1">#REF!</definedName>
    <definedName name="_79__123Graph_BCPI_ER_LOG" hidden="1">#REF!</definedName>
    <definedName name="_8___123Graph_XChart_1A" localSheetId="5" hidden="1">#REF!</definedName>
    <definedName name="_8___123Graph_XChart_1A" hidden="1">#REF!</definedName>
    <definedName name="_8__123Graph_AChart_4A" localSheetId="5" hidden="1">#REF!</definedName>
    <definedName name="_8__123Graph_AChart_4A" hidden="1">#REF!</definedName>
    <definedName name="_8__123Graph_AGRßFICO_1B" localSheetId="5" hidden="1">#REF!</definedName>
    <definedName name="_8__123Graph_AGRßFICO_1B" hidden="1">#REF!</definedName>
    <definedName name="_8__123Graph_AIBA_IBRD" localSheetId="5" hidden="1">#REF!</definedName>
    <definedName name="_8__123Graph_AIBA_IBRD" hidden="1">#REF!</definedName>
    <definedName name="_8__123Graph_AWB_ADJ_PRJ" localSheetId="5" hidden="1">#REF!</definedName>
    <definedName name="_8__123Graph_AWB_ADJ_PRJ" hidden="1">#REF!</definedName>
    <definedName name="_8__123Graph_BCHART_1" localSheetId="5" hidden="1">#REF!</definedName>
    <definedName name="_8__123Graph_BCHART_1" hidden="1">#REF!</definedName>
    <definedName name="_8__123Graph_CCHART_2" localSheetId="5" hidden="1">#REF!</definedName>
    <definedName name="_8__123Graph_CCHART_2" hidden="1">#REF!</definedName>
    <definedName name="_8__123Graph_CCHART_3" localSheetId="5" hidden="1">#REF!</definedName>
    <definedName name="_8__123Graph_CCHART_3" hidden="1">#REF!</definedName>
    <definedName name="_8__123Graph_XGRßFICO_1B" localSheetId="5" hidden="1">#REF!</definedName>
    <definedName name="_8__123Graph_XGRßFICO_1B" hidden="1">#REF!</definedName>
    <definedName name="_9___123Graph_XChart_2A" localSheetId="5" hidden="1">#REF!</definedName>
    <definedName name="_9___123Graph_XChart_2A" hidden="1">#REF!</definedName>
    <definedName name="_9__123Graph_AGRßFICO_1B" localSheetId="5" hidden="1">#REF!</definedName>
    <definedName name="_9__123Graph_AGRßFICO_1B" hidden="1">#REF!</definedName>
    <definedName name="_9__123Graph_BCHART_1" localSheetId="5" hidden="1">#REF!</definedName>
    <definedName name="_9__123Graph_BCHART_1" hidden="1">#REF!</definedName>
    <definedName name="_9__123Graph_BCHART_2" localSheetId="5" hidden="1">#REF!</definedName>
    <definedName name="_9__123Graph_BCHART_2" hidden="1">#REF!</definedName>
    <definedName name="_9__123Graph_CCHART_1" localSheetId="5" hidden="1">#REF!</definedName>
    <definedName name="_9__123Graph_CCHART_1" hidden="1">#REF!</definedName>
    <definedName name="_9__123Graph_CCHART_3" localSheetId="5" hidden="1">#REF!</definedName>
    <definedName name="_9__123Graph_CCHART_3" hidden="1">#REF!</definedName>
    <definedName name="_9__123Graph_ECHART_4" localSheetId="5" hidden="1">#REF!</definedName>
    <definedName name="_9__123Graph_ECHART_4" hidden="1">#REF!</definedName>
    <definedName name="_9__123Graph_XGRßFICO_1B" localSheetId="5" hidden="1">#REF!</definedName>
    <definedName name="_9__123Graph_XGRßFICO_1B" hidden="1">#REF!</definedName>
    <definedName name="_90__123Graph_BIBA_IBRD" localSheetId="5" hidden="1">#REF!</definedName>
    <definedName name="_90__123Graph_BIBA_IBRD" hidden="1">#REF!</definedName>
    <definedName name="_91__123Graph_BNDA_OIN" localSheetId="5" hidden="1">#REF!</definedName>
    <definedName name="_91__123Graph_BNDA_OIN" hidden="1">#REF!</definedName>
    <definedName name="_92__123Graph_BR_BMONEY" localSheetId="5" hidden="1">#REF!</definedName>
    <definedName name="_92__123Graph_BR_BMONEY" hidden="1">#REF!</definedName>
    <definedName name="_aa" localSheetId="5" hidden="1">{"'Inversión Extranjera'!$A$1:$AG$74","'Inversión Extranjera'!$G$7:$AF$61"}</definedName>
    <definedName name="_aa" hidden="1">{"'Inversión Extranjera'!$A$1:$AG$74","'Inversión Extranjera'!$G$7:$AF$61"}</definedName>
    <definedName name="_aaa" localSheetId="5" hidden="1">{"'Inversión Extranjera'!$A$1:$AG$74","'Inversión Extranjera'!$G$7:$AF$61"}</definedName>
    <definedName name="_aaa" hidden="1">{"'Inversión Extranjera'!$A$1:$AG$74","'Inversión Extranjera'!$G$7:$AF$61"}</definedName>
    <definedName name="_aaaa" localSheetId="5" hidden="1">#REF!</definedName>
    <definedName name="_aaaa"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dd" localSheetId="5" hidden="1">#REF!</definedName>
    <definedName name="_ddd" hidden="1">#REF!</definedName>
    <definedName name="_Dedwed" localSheetId="5"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5" hidden="1">{"'Inversión Extranjera'!$A$1:$AG$74","'Inversión Extranjera'!$G$7:$AF$61"}</definedName>
    <definedName name="_Deed" hidden="1">{"'Inversión Extranjera'!$A$1:$AG$74","'Inversión Extranjera'!$G$7:$AF$61"}</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5" hidden="1">#REF!</definedName>
    <definedName name="_Dist_Bin" hidden="1">#REF!</definedName>
    <definedName name="_Dist_Values" localSheetId="5" hidden="1">#REF!</definedName>
    <definedName name="_Dist_Values" hidden="1">#REF!</definedName>
    <definedName name="_drfre" localSheetId="5"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wede" localSheetId="5" hidden="1">{"srtot",#N/A,FALSE,"SR";"b2.9095",#N/A,FALSE,"SR"}</definedName>
    <definedName name="_dwede" hidden="1">{"srtot",#N/A,FALSE,"SR";"b2.9095",#N/A,FALSE,"SR"}</definedName>
    <definedName name="_dwedwe" localSheetId="5" hidden="1">{"'Inversión Extranjera'!$A$1:$AG$74","'Inversión Extranjera'!$G$7:$AF$61"}</definedName>
    <definedName name="_dwedwe" hidden="1">{"'Inversión Extranjera'!$A$1:$AG$74","'Inversión Extranjera'!$G$7:$AF$61"}</definedName>
    <definedName name="_dwedwr" localSheetId="5" hidden="1">#REF!</definedName>
    <definedName name="_dwedwr" hidden="1">#REF!</definedName>
    <definedName name="_e" localSheetId="5" hidden="1">#REF!</definedName>
    <definedName name="_e" hidden="1">#REF!</definedName>
    <definedName name="_edd" localSheetId="5" hidden="1">#REF!</definedName>
    <definedName name="_edd" hidden="1">#REF!</definedName>
    <definedName name="_edwd" localSheetId="5" hidden="1">{"'Inversión Extranjera'!$A$1:$AG$74","'Inversión Extranjera'!$G$7:$AF$61"}</definedName>
    <definedName name="_edwd" hidden="1">{"'Inversión Extranjera'!$A$1:$AG$74","'Inversión Extranjera'!$G$7:$AF$61"}</definedName>
    <definedName name="_efr" localSheetId="5" hidden="1">#REF!</definedName>
    <definedName name="_efr" hidden="1">#REF!</definedName>
    <definedName name="_eq" localSheetId="5" hidden="1">{"'Hoja1'!$A$2:$O$33"}</definedName>
    <definedName name="_eq" hidden="1">{"'Hoja1'!$A$2:$O$33"}</definedName>
    <definedName name="_eqw" localSheetId="5" hidden="1">#REF!</definedName>
    <definedName name="_eqw" hidden="1">#REF!</definedName>
    <definedName name="_ere" localSheetId="5" hidden="1">#REF!</definedName>
    <definedName name="_ere" hidden="1">#REF!</definedName>
    <definedName name="_Ereee" localSheetId="5"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localSheetId="5" hidden="1">#REF!</definedName>
    <definedName name="_erer" hidden="1">#REF!</definedName>
    <definedName name="_erf" localSheetId="5" hidden="1">{"'Inversión Extranjera'!$A$1:$AG$74","'Inversión Extranjera'!$G$7:$AF$61"}</definedName>
    <definedName name="_erf" hidden="1">{"'Inversión Extranjera'!$A$1:$AG$74","'Inversión Extranjera'!$G$7:$AF$61"}</definedName>
    <definedName name="_ertert" localSheetId="5" hidden="1">{"'Inversión Extranjera'!$A$1:$AG$74","'Inversión Extranjera'!$G$7:$AF$61"}</definedName>
    <definedName name="_ertert" hidden="1">{"'Inversión Extranjera'!$A$1:$AG$74","'Inversión Extranjera'!$G$7:$AF$61"}</definedName>
    <definedName name="_ertret" localSheetId="5" hidden="1">#REF!</definedName>
    <definedName name="_ertret" hidden="1">#REF!</definedName>
    <definedName name="_ertter" localSheetId="5" hidden="1">{"'Inversión Extranjera'!$A$1:$AG$74","'Inversión Extranjera'!$G$7:$AF$61"}</definedName>
    <definedName name="_ertter" hidden="1">{"'Inversión Extranjera'!$A$1:$AG$74","'Inversión Extranjera'!$G$7:$AF$61"}</definedName>
    <definedName name="_erw" localSheetId="5" hidden="1">#REF!</definedName>
    <definedName name="_erw" hidden="1">#REF!</definedName>
    <definedName name="_f2" localSheetId="5"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localSheetId="5" hidden="1">{"'Basic'!$A$1:$F$96"}</definedName>
    <definedName name="_ferf" hidden="1">{"'Basic'!$A$1:$F$96"}</definedName>
    <definedName name="_Ferfe" localSheetId="5"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localSheetId="5" hidden="1">#REF!</definedName>
    <definedName name="_ferfer" hidden="1">#REF!</definedName>
    <definedName name="_ferfref" localSheetId="5" hidden="1">{"'Inversión Extranjera'!$A$1:$AG$74","'Inversión Extranjera'!$G$7:$AF$61"}</definedName>
    <definedName name="_ferfref" hidden="1">{"'Inversión Extranjera'!$A$1:$AG$74","'Inversión Extranjera'!$G$7:$AF$61"}</definedName>
    <definedName name="_fff" localSheetId="5" hidden="1">#REF!</definedName>
    <definedName name="_fff" hidden="1">#REF!</definedName>
    <definedName name="_Fill" localSheetId="5" hidden="1">#REF!</definedName>
    <definedName name="_Fill" hidden="1">#REF!</definedName>
    <definedName name="_Fill1" localSheetId="5" hidden="1">#REF!</definedName>
    <definedName name="_Fill1" hidden="1">#REF!</definedName>
    <definedName name="_Filler" localSheetId="5" hidden="1">#REF!</definedName>
    <definedName name="_Filler" hidden="1">#REF!</definedName>
    <definedName name="_FILLL" localSheetId="5" hidden="1">#REF!</definedName>
    <definedName name="_FILLL" hidden="1">#REF!</definedName>
    <definedName name="_filterd" localSheetId="5" hidden="1">#REF!</definedName>
    <definedName name="_filterd" hidden="1">#REF!</definedName>
    <definedName name="_xlnm._FilterDatabase" localSheetId="5" hidden="1">#REF!</definedName>
    <definedName name="_xlnm._FilterDatabase" hidden="1">#REF!</definedName>
    <definedName name="_fr" localSheetId="5" hidden="1">#REF!</definedName>
    <definedName name="_fr" hidden="1">#REF!</definedName>
    <definedName name="_fref" localSheetId="5" hidden="1">#REF!</definedName>
    <definedName name="_fref" hidden="1">#REF!</definedName>
    <definedName name="_frf" localSheetId="5" hidden="1">#REF!</definedName>
    <definedName name="_frf" hidden="1">#REF!</definedName>
    <definedName name="_frw" localSheetId="5"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5" hidden="1">{"'Inversión Extranjera'!$A$1:$AG$74","'Inversión Extranjera'!$G$7:$AF$61"}</definedName>
    <definedName name="_fw" hidden="1">{"'Inversión Extranjera'!$A$1:$AG$74","'Inversión Extranjera'!$G$7:$AF$61"}</definedName>
    <definedName name="_fwq" localSheetId="5" hidden="1">{"'Inversión Extranjera'!$A$1:$AG$74","'Inversión Extranjera'!$G$7:$AF$61"}</definedName>
    <definedName name="_fwq" hidden="1">{"'Inversión Extranjera'!$A$1:$AG$74","'Inversión Extranjera'!$G$7:$AF$61"}</definedName>
    <definedName name="_fwrf" localSheetId="5" hidden="1">{"'Inversión Extranjera'!$A$1:$AG$74","'Inversión Extranjera'!$G$7:$AF$61"}</definedName>
    <definedName name="_fwrf" hidden="1">{"'Inversión Extranjera'!$A$1:$AG$74","'Inversión Extranjera'!$G$7:$AF$61"}</definedName>
    <definedName name="_g" localSheetId="5" hidden="1">#REF!</definedName>
    <definedName name="_g" hidden="1">#REF!</definedName>
    <definedName name="_g1" localSheetId="5" hidden="1">#REF!</definedName>
    <definedName name="_g1" hidden="1">#REF!</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5" hidden="1">{"'Inversión Extranjera'!$A$1:$AG$74","'Inversión Extranjera'!$G$7:$AF$61"}</definedName>
    <definedName name="_h9" hidden="1">{"'Inversión Extranjera'!$A$1:$AG$74","'Inversión Extranjera'!$G$7:$AF$61"}</definedName>
    <definedName name="_h9_1" localSheetId="5" hidden="1">{"'Inversión Extranjera'!$A$1:$AG$74","'Inversión Extranjera'!$G$7:$AF$61"}</definedName>
    <definedName name="_h9_1" hidden="1">{"'Inversión Extranjera'!$A$1:$AG$74","'Inversión Extranjera'!$G$7:$AF$61"}</definedName>
    <definedName name="_h9_2" localSheetId="5" hidden="1">{"'Inversión Extranjera'!$A$1:$AG$74","'Inversión Extranjera'!$G$7:$AF$61"}</definedName>
    <definedName name="_h9_2" hidden="1">{"'Inversión Extranjera'!$A$1:$AG$74","'Inversión Extranjera'!$G$7:$AF$61"}</definedName>
    <definedName name="_h9_3" localSheetId="5" hidden="1">{"'Inversión Extranjera'!$A$1:$AG$74","'Inversión Extranjera'!$G$7:$AF$61"}</definedName>
    <definedName name="_h9_3" hidden="1">{"'Inversión Extranjera'!$A$1:$AG$74","'Inversión Extranjera'!$G$7:$AF$61"}</definedName>
    <definedName name="_h9_4" localSheetId="5" hidden="1">{"'Inversión Extranjera'!$A$1:$AG$74","'Inversión Extranjera'!$G$7:$AF$61"}</definedName>
    <definedName name="_h9_4" hidden="1">{"'Inversión Extranjera'!$A$1:$AG$74","'Inversión Extranjera'!$G$7:$AF$61"}</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5" hidden="1">#REF!</definedName>
    <definedName name="_Key1" hidden="1">#REF!</definedName>
    <definedName name="_Key2" localSheetId="5" hidden="1">#REF!</definedName>
    <definedName name="_Key2" hidden="1">#REF!</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localSheetId="5" hidden="1">#REF!</definedName>
    <definedName name="_lle" hidden="1">#REF!</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localSheetId="5" hidden="1">#REF!</definedName>
    <definedName name="_MatMult_A" hidden="1">#REF!</definedName>
    <definedName name="_MatMult_B" localSheetId="5" hidden="1">#REF!</definedName>
    <definedName name="_MatMult_B" hidden="1">#REF!</definedName>
    <definedName name="_Order1" hidden="1">0</definedName>
    <definedName name="_Order2" hidden="1">255</definedName>
    <definedName name="_Parse_In" localSheetId="5" hidden="1">#REF!</definedName>
    <definedName name="_Parse_In" hidden="1">#REF!</definedName>
    <definedName name="_Parse_Out" localSheetId="5" hidden="1">#REF!</definedName>
    <definedName name="_Parse_Out" hidden="1">#REF!</definedName>
    <definedName name="_qe" localSheetId="5" hidden="1">#REF!</definedName>
    <definedName name="_qe" hidden="1">#REF!</definedName>
    <definedName name="_qee" localSheetId="5" hidden="1">#REF!</definedName>
    <definedName name="_qee" hidden="1">#REF!</definedName>
    <definedName name="_qeeeq" localSheetId="5" hidden="1">#REF!</definedName>
    <definedName name="_qeeeq" hidden="1">#REF!</definedName>
    <definedName name="_qeqeqe" localSheetId="5" hidden="1">#REF!</definedName>
    <definedName name="_qeqeqe" hidden="1">#REF!</definedName>
    <definedName name="_qew" localSheetId="5" hidden="1">#REF!</definedName>
    <definedName name="_qew" hidden="1">#REF!</definedName>
    <definedName name="_qq" localSheetId="5" hidden="1">#REF!</definedName>
    <definedName name="_qq" hidden="1">#REF!</definedName>
    <definedName name="_qqs" localSheetId="5"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localSheetId="5" hidden="1">#REF!</definedName>
    <definedName name="_qre" hidden="1">#REF!</definedName>
    <definedName name="_qw" localSheetId="5" hidden="1">#REF!</definedName>
    <definedName name="_qw" hidden="1">#REF!</definedName>
    <definedName name="_qwe" localSheetId="5" hidden="1">#REF!</definedName>
    <definedName name="_qwe" hidden="1">#REF!</definedName>
    <definedName name="_Regression_Int" hidden="1">1</definedName>
    <definedName name="_Regression_Out" localSheetId="5"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rfr" localSheetId="5" hidden="1">{"'Inversión Extranjera'!$A$1:$AG$74","'Inversión Extranjera'!$G$7:$AF$61"}</definedName>
    <definedName name="_rfr" hidden="1">{"'Inversión Extranjera'!$A$1:$AG$74","'Inversión Extranjera'!$G$7:$AF$61"}</definedName>
    <definedName name="_rtefefe" localSheetId="5" hidden="1">#REF!</definedName>
    <definedName name="_rtefefe" hidden="1">#REF!</definedName>
    <definedName name="_rwr" localSheetId="5" hidden="1">{"'Hoja1'!$A$2:$O$33"}</definedName>
    <definedName name="_rwr" hidden="1">{"'Hoja1'!$A$2:$O$33"}</definedName>
    <definedName name="_s" localSheetId="5" hidden="1">#REF!</definedName>
    <definedName name="_s" hidden="1">#REF!</definedName>
    <definedName name="_Sort" localSheetId="5" hidden="1">#REF!</definedName>
    <definedName name="_Sort" hidden="1">#REF!</definedName>
    <definedName name="_SRT11" localSheetId="5" hidden="1">{"Minpmon",#N/A,FALSE,"Monthinput"}</definedName>
    <definedName name="_SRT11" hidden="1">{"Minpmon",#N/A,FALSE,"Monthinput"}</definedName>
    <definedName name="_tertre" localSheetId="5" hidden="1">#REF!</definedName>
    <definedName name="_tertre" hidden="1">#REF!</definedName>
    <definedName name="_ty" localSheetId="5" hidden="1">#REF!</definedName>
    <definedName name="_ty" hidden="1">#REF!</definedName>
    <definedName name="_we" localSheetId="5" hidden="1">#REF!</definedName>
    <definedName name="_we" hidden="1">#REF!</definedName>
    <definedName name="_wedd" localSheetId="5" hidden="1">{"'Inversión Extranjera'!$A$1:$AG$74","'Inversión Extranjera'!$G$7:$AF$61"}</definedName>
    <definedName name="_wedd" hidden="1">{"'Inversión Extranjera'!$A$1:$AG$74","'Inversión Extranjera'!$G$7:$AF$61"}</definedName>
    <definedName name="_wedw" localSheetId="5" hidden="1">#REF!</definedName>
    <definedName name="_wedw" hidden="1">#REF!</definedName>
    <definedName name="_wew" localSheetId="5" hidden="1">{"'Basic'!$A$1:$F$96"}</definedName>
    <definedName name="_wew" hidden="1">{"'Basic'!$A$1:$F$96"}</definedName>
    <definedName name="_wewd" localSheetId="5" hidden="1">#REF!</definedName>
    <definedName name="_wewd" hidden="1">#REF!</definedName>
    <definedName name="_wewe" localSheetId="5" hidden="1">{"'Inversión Extranjera'!$A$1:$AG$74","'Inversión Extranjera'!$G$7:$AF$61"}</definedName>
    <definedName name="_wewe" hidden="1">{"'Inversión Extranjera'!$A$1:$AG$74","'Inversión Extranjera'!$G$7:$AF$61"}</definedName>
    <definedName name="_wewee" localSheetId="5" hidden="1">#REF!</definedName>
    <definedName name="_wewee" hidden="1">#REF!</definedName>
    <definedName name="_wrf" localSheetId="5" hidden="1">#REF!</definedName>
    <definedName name="_wrf" hidden="1">#REF!</definedName>
    <definedName name="_wrw" localSheetId="5" hidden="1">{"'Hoja1'!$A$2:$O$33"}</definedName>
    <definedName name="_wrw" hidden="1">{"'Hoja1'!$A$2:$O$33"}</definedName>
    <definedName name="A_10" localSheetId="5" hidden="1">#REF!</definedName>
    <definedName name="A_10" hidden="1">#REF!</definedName>
    <definedName name="A_12" localSheetId="5" hidden="1">#REF!</definedName>
    <definedName name="A_12" hidden="1">#REF!</definedName>
    <definedName name="A_13" localSheetId="5" hidden="1">#REF!</definedName>
    <definedName name="A_13" hidden="1">#REF!</definedName>
    <definedName name="A_14" localSheetId="5" hidden="1">#REF!</definedName>
    <definedName name="A_14" hidden="1">#REF!</definedName>
    <definedName name="A_15" localSheetId="5" hidden="1">#REF!</definedName>
    <definedName name="A_15" hidden="1">#REF!</definedName>
    <definedName name="A_16" localSheetId="5" hidden="1">#REF!</definedName>
    <definedName name="A_16" hidden="1">#REF!</definedName>
    <definedName name="A_5" localSheetId="5" hidden="1">#REF!</definedName>
    <definedName name="A_5" hidden="1">#REF!</definedName>
    <definedName name="A_6" localSheetId="5" hidden="1">#REF!</definedName>
    <definedName name="A_6" hidden="1">#REF!</definedName>
    <definedName name="A_7" localSheetId="5" hidden="1">#REF!</definedName>
    <definedName name="A_7" hidden="1">#REF!</definedName>
    <definedName name="A_8" localSheetId="5" hidden="1">#REF!</definedName>
    <definedName name="A_8" hidden="1">#REF!</definedName>
    <definedName name="A_9" localSheetId="5" hidden="1">#REF!</definedName>
    <definedName name="A_9" hidden="1">#REF!</definedName>
    <definedName name="aa" localSheetId="5"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_1" localSheetId="5" hidden="1">{"'Inversión Extranjera'!$A$1:$AG$74","'Inversión Extranjera'!$G$7:$AF$61"}</definedName>
    <definedName name="aaaaa_1" hidden="1">{"'Inversión Extranjera'!$A$1:$AG$74","'Inversión Extranjera'!$G$7:$AF$61"}</definedName>
    <definedName name="aaaaa_2" localSheetId="5" hidden="1">{"'Inversión Extranjera'!$A$1:$AG$74","'Inversión Extranjera'!$G$7:$AF$61"}</definedName>
    <definedName name="aaaaa_2" hidden="1">{"'Inversión Extranjera'!$A$1:$AG$74","'Inversión Extranjera'!$G$7:$AF$61"}</definedName>
    <definedName name="aaaaa_3" localSheetId="5" hidden="1">{"'Inversión Extranjera'!$A$1:$AG$74","'Inversión Extranjera'!$G$7:$AF$61"}</definedName>
    <definedName name="aaaaa_3" hidden="1">{"'Inversión Extranjera'!$A$1:$AG$74","'Inversión Extranjera'!$G$7:$AF$61"}</definedName>
    <definedName name="aaaaa_4" localSheetId="5" hidden="1">{"'Inversión Extranjera'!$A$1:$AG$74","'Inversión Extranjera'!$G$7:$AF$61"}</definedName>
    <definedName name="aaaaa_4" hidden="1">{"'Inversión Extranjera'!$A$1:$AG$74","'Inversión Extranjera'!$G$7:$AF$61"}</definedName>
    <definedName name="aaaaaa" localSheetId="5" hidden="1">{"Riqfin97",#N/A,FALSE,"Tran";"Riqfinpro",#N/A,FALSE,"Tran"}</definedName>
    <definedName name="aaaaaa" hidden="1">{"Riqfin97",#N/A,FALSE,"Tran";"Riqfinpro",#N/A,FALSE,"Tran"}</definedName>
    <definedName name="aaaaaaaaaaaa" localSheetId="5" hidden="1">#REF!</definedName>
    <definedName name="aaaaaaaaaaaa" hidden="1">#REF!</definedName>
    <definedName name="aaaaaaaaaaaaaaaaaaaaaa" localSheetId="5" hidden="1">#REF!</definedName>
    <definedName name="aaaaaaaaaaaaaaaaaaaaaa" hidden="1">#REF!</definedName>
    <definedName name="aadd" localSheetId="5" hidden="1">#REF!</definedName>
    <definedName name="aadd" hidden="1">#REF!</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5" hidden="1">#REF!</definedName>
    <definedName name="ACwvu.PLA1." hidden="1">#REF!</definedName>
    <definedName name="ACwvu.PLA2." localSheetId="5" hidden="1">#REF!</definedName>
    <definedName name="ACwvu.PLA2." hidden="1">#REF!</definedName>
    <definedName name="ACwvu.Print." localSheetId="5" hidden="1">#REF!</definedName>
    <definedName name="ACwvu.Print." hidden="1">#REF!</definedName>
    <definedName name="adsadrr" localSheetId="5" hidden="1">#REF!</definedName>
    <definedName name="adsadrr" hidden="1">#REF!</definedName>
    <definedName name="ADSDADADA" localSheetId="5" hidden="1">#REF!</definedName>
    <definedName name="ADSDADADA" hidden="1">#REF!</definedName>
    <definedName name="afefwreb" localSheetId="5" hidden="1">{"'Inversión Extranjera'!$A$1:$AG$74","'Inversión Extranjera'!$G$7:$AF$61"}</definedName>
    <definedName name="afefwreb" hidden="1">{"'Inversión Extranjera'!$A$1:$AG$74","'Inversión Extranjera'!$G$7:$AF$61"}</definedName>
    <definedName name="AlgeriaCCS1" localSheetId="5" hidden="1">#REF!</definedName>
    <definedName name="AlgeriaCCS1" hidden="1">#REF!</definedName>
    <definedName name="anscount" hidden="1">1</definedName>
    <definedName name="ar_7" localSheetId="5" hidden="1">{"'Inversión Extranjera'!$A$1:$AG$74","'Inversión Extranjera'!$G$7:$AF$61"}</definedName>
    <definedName name="ar_7" hidden="1">{"'Inversión Extranjera'!$A$1:$AG$74","'Inversión Extranjera'!$G$7:$AF$61"}</definedName>
    <definedName name="ar_7_1" localSheetId="5" hidden="1">{"'Inversión Extranjera'!$A$1:$AG$74","'Inversión Extranjera'!$G$7:$AF$61"}</definedName>
    <definedName name="ar_7_1" hidden="1">{"'Inversión Extranjera'!$A$1:$AG$74","'Inversión Extranjera'!$G$7:$AF$61"}</definedName>
    <definedName name="ar_7_2" localSheetId="5" hidden="1">{"'Inversión Extranjera'!$A$1:$AG$74","'Inversión Extranjera'!$G$7:$AF$61"}</definedName>
    <definedName name="ar_7_2" hidden="1">{"'Inversión Extranjera'!$A$1:$AG$74","'Inversión Extranjera'!$G$7:$AF$61"}</definedName>
    <definedName name="ar_7_3" localSheetId="5" hidden="1">{"'Inversión Extranjera'!$A$1:$AG$74","'Inversión Extranjera'!$G$7:$AF$61"}</definedName>
    <definedName name="ar_7_3" hidden="1">{"'Inversión Extranjera'!$A$1:$AG$74","'Inversión Extranjera'!$G$7:$AF$61"}</definedName>
    <definedName name="ar_7_4" localSheetId="5" hidden="1">{"'Inversión Extranjera'!$A$1:$AG$74","'Inversión Extranjera'!$G$7:$AF$61"}</definedName>
    <definedName name="ar_7_4" hidden="1">{"'Inversión Extranjera'!$A$1:$AG$74","'Inversión Extranjera'!$G$7:$AF$61"}</definedName>
    <definedName name="arae4rer" localSheetId="5"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5"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5"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5"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5"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5" hidden="1">{"TRADE_COMP",#N/A,FALSE,"TAB23APP";"BOP",#N/A,FALSE,"TAB6";"DOT",#N/A,FALSE,"TAB24APP";"EXTDEBT",#N/A,FALSE,"TAB25APP"}</definedName>
    <definedName name="as" hidden="1">{"TRADE_COMP",#N/A,FALSE,"TAB23APP";"BOP",#N/A,FALSE,"TAB6";"DOT",#N/A,FALSE,"TAB24APP";"EXTDEBT",#N/A,FALSE,"TAB25APP"}</definedName>
    <definedName name="asca" localSheetId="5" hidden="1">#REF!</definedName>
    <definedName name="asca" hidden="1">#REF!</definedName>
    <definedName name="ascfa" localSheetId="5" hidden="1">#REF!</definedName>
    <definedName name="ascfa" hidden="1">#REF!</definedName>
    <definedName name="asd" localSheetId="5" hidden="1">#REF!</definedName>
    <definedName name="asd" hidden="1">#REF!</definedName>
    <definedName name="asda" localSheetId="5" hidden="1">#REF!</definedName>
    <definedName name="asda" hidden="1">#REF!</definedName>
    <definedName name="asdad" localSheetId="5" hidden="1">#REF!</definedName>
    <definedName name="asdad" hidden="1">#REF!</definedName>
    <definedName name="asdasd" localSheetId="5" hidden="1">{"Riqfin97",#N/A,FALSE,"Tran";"Riqfinpro",#N/A,FALSE,"Tran"}</definedName>
    <definedName name="asdasd" hidden="1">{"Riqfin97",#N/A,FALSE,"Tran";"Riqfinpro",#N/A,FALSE,"Tran"}</definedName>
    <definedName name="asdasdad" localSheetId="5" hidden="1">{"Riqfin97",#N/A,FALSE,"Tran";"Riqfinpro",#N/A,FALSE,"Tran"}</definedName>
    <definedName name="asdasdad" hidden="1">{"Riqfin97",#N/A,FALSE,"Tran";"Riqfinpro",#N/A,FALSE,"Tran"}</definedName>
    <definedName name="asdasdadad" localSheetId="5" hidden="1">{"Riqfin97",#N/A,FALSE,"Tran";"Riqfinpro",#N/A,FALSE,"Tran"}</definedName>
    <definedName name="asdasdadad" hidden="1">{"Riqfin97",#N/A,FALSE,"Tran";"Riqfinpro",#N/A,FALSE,"Tran"}</definedName>
    <definedName name="asdf" localSheetId="5" hidden="1">{"BOP_TAB",#N/A,FALSE,"N";"MIDTERM_TAB",#N/A,FALSE,"O"}</definedName>
    <definedName name="asdf" hidden="1">{"BOP_TAB",#N/A,FALSE,"N";"MIDTERM_TAB",#N/A,FALSE,"O"}</definedName>
    <definedName name="asdrae" localSheetId="5" hidden="1">#REF!</definedName>
    <definedName name="asdrae" hidden="1">#REF!</definedName>
    <definedName name="ase" localSheetId="5" hidden="1">{"Minpmon",#N/A,FALSE,"Monthinput"}</definedName>
    <definedName name="ase" hidden="1">{"Minpmon",#N/A,FALSE,"Monthinput"}</definedName>
    <definedName name="asl" localSheetId="5" hidden="1">#REF!</definedName>
    <definedName name="asl" hidden="1">#REF!</definedName>
    <definedName name="asq" localSheetId="5"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wda" localSheetId="5"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5"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5"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5"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5"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b" localSheetId="5" hidden="1">{"Riqfin97",#N/A,FALSE,"Tran";"Riqfinpro",#N/A,FALSE,"Tran"}</definedName>
    <definedName name="bb" hidden="1">{"Riqfin97",#N/A,FALSE,"Tran";"Riqfinpro",#N/A,FALSE,"Tran"}</definedName>
    <definedName name="bb_MTAxODA4N0NBNUExNDM1N0" localSheetId="5" hidden="1">#REF!</definedName>
    <definedName name="bb_MTAxODA4N0NBNUExNDM1N0" hidden="1">#REF!</definedName>
    <definedName name="bb_RDcyRUY2MzMyN0Y2NDUwND" localSheetId="5" hidden="1">#REF!</definedName>
    <definedName name="bb_RDcyRUY2MzMyN0Y2NDUwND" hidden="1">#REF!</definedName>
    <definedName name="bbbb" localSheetId="5" hidden="1">{"Minpmon",#N/A,FALSE,"Monthinput"}</definedName>
    <definedName name="bbbb" hidden="1">{"Minpmon",#N/A,FALSE,"Monthinput"}</definedName>
    <definedName name="bbbbb" localSheetId="5" hidden="1">{"Riqfin97",#N/A,FALSE,"Tran";"Riqfinpro",#N/A,FALSE,"Tran"}</definedName>
    <definedName name="bbbbb" hidden="1">{"Riqfin97",#N/A,FALSE,"Tran";"Riqfinpro",#N/A,FALSE,"Tran"}</definedName>
    <definedName name="bd" localSheetId="5" hidden="1">{"srtot",#N/A,FALSE,"SR";"b2.9095",#N/A,FALSE,"SR"}</definedName>
    <definedName name="bd" hidden="1">{"srtot",#N/A,FALSE,"SR";"b2.9095",#N/A,FALSE,"SR"}</definedName>
    <definedName name="bdfb" localSheetId="5"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fftsy" localSheetId="5" hidden="1">#REF!</definedName>
    <definedName name="bfftsy" hidden="1">#REF!</definedName>
    <definedName name="bfsdhtr" localSheetId="5" hidden="1">#REF!</definedName>
    <definedName name="bfsdhtr" hidden="1">#REF!</definedName>
    <definedName name="bfv" localSheetId="5" hidden="1">{"'Hoja1'!$A$2:$O$33"}</definedName>
    <definedName name="bfv" hidden="1">{"'Hoja1'!$A$2:$O$33"}</definedName>
    <definedName name="bg" localSheetId="5" hidden="1">{"Tab1",#N/A,FALSE,"P";"Tab2",#N/A,FALSE,"P"}</definedName>
    <definedName name="bg" hidden="1">{"Tab1",#N/A,FALSE,"P";"Tab2",#N/A,FALSE,"P"}</definedName>
    <definedName name="bgfdg" localSheetId="5" hidden="1">{"'Hoja1'!$A$2:$O$33"}</definedName>
    <definedName name="bgfdg" hidden="1">{"'Hoja1'!$A$2:$O$33"}</definedName>
    <definedName name="bgfdg_1" localSheetId="5" hidden="1">{"'Hoja1'!$A$2:$O$33"}</definedName>
    <definedName name="bgfdg_1" hidden="1">{"'Hoja1'!$A$2:$O$33"}</definedName>
    <definedName name="bgfdg_2" localSheetId="5" hidden="1">{"'Hoja1'!$A$2:$O$33"}</definedName>
    <definedName name="bgfdg_2" hidden="1">{"'Hoja1'!$A$2:$O$33"}</definedName>
    <definedName name="bgfdg_3" localSheetId="5" hidden="1">{"'Hoja1'!$A$2:$O$33"}</definedName>
    <definedName name="bgfdg_3" hidden="1">{"'Hoja1'!$A$2:$O$33"}</definedName>
    <definedName name="bgfdg_4" localSheetId="5" hidden="1">{"'Hoja1'!$A$2:$O$33"}</definedName>
    <definedName name="bgfdg_4" hidden="1">{"'Hoja1'!$A$2:$O$33"}</definedName>
    <definedName name="bghjsiofhdfjj67776" localSheetId="5" hidden="1">#REF!</definedName>
    <definedName name="bghjsiofhdfjj67776" hidden="1">#REF!</definedName>
    <definedName name="bgr" localSheetId="5" hidden="1">{"'Inversión Extranjera'!$A$1:$AG$74","'Inversión Extranjera'!$G$7:$AF$61"}</definedName>
    <definedName name="bgr" hidden="1">{"'Inversión Extranjera'!$A$1:$AG$74","'Inversión Extranjera'!$G$7:$AF$61"}</definedName>
    <definedName name="BLPH1" localSheetId="5" hidden="1">#REF!</definedName>
    <definedName name="BLPH1" hidden="1">#REF!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localSheetId="5" hidden="1">#REF!</definedName>
    <definedName name="BLPH102" hidden="1">#REF!</definedName>
    <definedName name="BLPH103" localSheetId="5" hidden="1">#REF!</definedName>
    <definedName name="BLPH103" hidden="1">#REF!</definedName>
    <definedName name="BLPH104" localSheetId="5" hidden="1">#REF!</definedName>
    <definedName name="BLPH104" hidden="1">#REF!</definedName>
    <definedName name="BLPH105" localSheetId="5" hidden="1">#REF!</definedName>
    <definedName name="BLPH105" hidden="1">#REF!</definedName>
    <definedName name="BLPH106" localSheetId="5" hidden="1">#REF!</definedName>
    <definedName name="BLPH106" hidden="1">#REF!</definedName>
    <definedName name="BLPH107" localSheetId="5" hidden="1">#REF!</definedName>
    <definedName name="BLPH107" hidden="1">#REF!</definedName>
    <definedName name="BLPH108" localSheetId="5" hidden="1">#REF!</definedName>
    <definedName name="BLPH108" hidden="1">#REF!</definedName>
    <definedName name="BLPH109" localSheetId="5" hidden="1">#REF!</definedName>
    <definedName name="BLPH109" hidden="1">#REF!</definedName>
    <definedName name="BLPH11" localSheetId="5" hidden="1">#REF!</definedName>
    <definedName name="BLPH11" hidden="1">#REF!</definedName>
    <definedName name="BLPH110" localSheetId="5" hidden="1">#REF!</definedName>
    <definedName name="BLPH110" hidden="1">#REF!</definedName>
    <definedName name="BLPH111" localSheetId="5" hidden="1">#REF!</definedName>
    <definedName name="BLPH111" hidden="1">#REF!</definedName>
    <definedName name="BLPH112" localSheetId="5" hidden="1">#REF!</definedName>
    <definedName name="BLPH112" hidden="1">#REF!</definedName>
    <definedName name="BLPH113" localSheetId="5" hidden="1">#REF!</definedName>
    <definedName name="BLPH113" hidden="1">#REF!</definedName>
    <definedName name="BLPH114" localSheetId="5" hidden="1">#REF!</definedName>
    <definedName name="BLPH114" hidden="1">#REF!</definedName>
    <definedName name="BLPH115" localSheetId="5" hidden="1">#REF!</definedName>
    <definedName name="BLPH115" hidden="1">#REF!</definedName>
    <definedName name="BLPH116" localSheetId="5" hidden="1">#REF!</definedName>
    <definedName name="BLPH116" hidden="1">#REF!</definedName>
    <definedName name="BLPH117" localSheetId="5" hidden="1">#REF!</definedName>
    <definedName name="BLPH117" hidden="1">#REF!</definedName>
    <definedName name="BLPH118" localSheetId="5" hidden="1">#REF!</definedName>
    <definedName name="BLPH118" hidden="1">#REF!</definedName>
    <definedName name="BLPH119" localSheetId="5" hidden="1">#REF!</definedName>
    <definedName name="BLPH119" hidden="1">#REF!</definedName>
    <definedName name="BLPH12" localSheetId="5" hidden="1">#REF!</definedName>
    <definedName name="BLPH12" hidden="1">#REF!</definedName>
    <definedName name="BLPH120" localSheetId="5" hidden="1">#REF!</definedName>
    <definedName name="BLPH120" hidden="1">#REF!</definedName>
    <definedName name="BLPH121" localSheetId="5" hidden="1">#REF!</definedName>
    <definedName name="BLPH121" hidden="1">#REF!</definedName>
    <definedName name="BLPH122" localSheetId="5" hidden="1">#REF!</definedName>
    <definedName name="BLPH122" hidden="1">#REF!</definedName>
    <definedName name="BLPH123" localSheetId="5" hidden="1">#REF!</definedName>
    <definedName name="BLPH123" hidden="1">#REF!</definedName>
    <definedName name="BLPH124" localSheetId="5" hidden="1">#REF!</definedName>
    <definedName name="BLPH124" hidden="1">#REF!</definedName>
    <definedName name="BLPH125" localSheetId="5" hidden="1">#REF!</definedName>
    <definedName name="BLPH125" hidden="1">#REF!</definedName>
    <definedName name="BLPH126" localSheetId="5" hidden="1">#REF!</definedName>
    <definedName name="BLPH126" hidden="1">#REF!</definedName>
    <definedName name="BLPH127" localSheetId="5" hidden="1">#REF!</definedName>
    <definedName name="BLPH127" hidden="1">#REF!</definedName>
    <definedName name="BLPH128" localSheetId="5" hidden="1">#REF!</definedName>
    <definedName name="BLPH128" hidden="1">#REF!</definedName>
    <definedName name="BLPH129" localSheetId="5" hidden="1">#REF!</definedName>
    <definedName name="BLPH129" hidden="1">#REF!</definedName>
    <definedName name="BLPH13" localSheetId="5" hidden="1">#REF!</definedName>
    <definedName name="BLPH13" hidden="1">#REF!</definedName>
    <definedName name="BLPH130" localSheetId="5" hidden="1">#REF!</definedName>
    <definedName name="BLPH130" hidden="1">#REF!</definedName>
    <definedName name="BLPH131" localSheetId="5" hidden="1">#REF!</definedName>
    <definedName name="BLPH131" hidden="1">#REF!</definedName>
    <definedName name="BLPH132" localSheetId="5" hidden="1">#REF!</definedName>
    <definedName name="BLPH132" hidden="1">#REF!</definedName>
    <definedName name="BLPH133" localSheetId="5" hidden="1">#REF!</definedName>
    <definedName name="BLPH133" hidden="1">#REF!</definedName>
    <definedName name="BLPH134" localSheetId="5" hidden="1">#REF!</definedName>
    <definedName name="BLPH134" hidden="1">#REF!</definedName>
    <definedName name="BLPH135" localSheetId="5" hidden="1">#REF!</definedName>
    <definedName name="BLPH135" hidden="1">#REF!</definedName>
    <definedName name="BLPH136" localSheetId="5" hidden="1">#REF!</definedName>
    <definedName name="BLPH136" hidden="1">#REF!</definedName>
    <definedName name="BLPH137" localSheetId="5" hidden="1">#REF!</definedName>
    <definedName name="BLPH137" hidden="1">#REF!</definedName>
    <definedName name="BLPH138" localSheetId="5" hidden="1">#REF!</definedName>
    <definedName name="BLPH138" hidden="1">#REF!</definedName>
    <definedName name="BLPH139" localSheetId="5" hidden="1">#REF!</definedName>
    <definedName name="BLPH139" hidden="1">#REF!</definedName>
    <definedName name="BLPH14" localSheetId="5" hidden="1">#REF!</definedName>
    <definedName name="BLPH14" hidden="1">#REF!</definedName>
    <definedName name="BLPH140" localSheetId="5" hidden="1">#REF!</definedName>
    <definedName name="BLPH140" hidden="1">#REF!</definedName>
    <definedName name="BLPH141" localSheetId="5" hidden="1">#REF!</definedName>
    <definedName name="BLPH141" hidden="1">#REF!</definedName>
    <definedName name="BLPH142" localSheetId="5" hidden="1">#REF!</definedName>
    <definedName name="BLPH142" hidden="1">#REF!</definedName>
    <definedName name="BLPH143" localSheetId="5" hidden="1">#REF!</definedName>
    <definedName name="BLPH143" hidden="1">#REF!</definedName>
    <definedName name="BLPH144" localSheetId="5" hidden="1">#REF!</definedName>
    <definedName name="BLPH144" hidden="1">#REF!</definedName>
    <definedName name="BLPH145" localSheetId="5" hidden="1">#REF!</definedName>
    <definedName name="BLPH145" hidden="1">#REF!</definedName>
    <definedName name="BLPH146" localSheetId="5" hidden="1">#REF!</definedName>
    <definedName name="BLPH146" hidden="1">#REF!</definedName>
    <definedName name="BLPH147" localSheetId="5" hidden="1">#REF!</definedName>
    <definedName name="BLPH147" hidden="1">#REF!</definedName>
    <definedName name="BLPH148" localSheetId="5" hidden="1">#REF!</definedName>
    <definedName name="BLPH148" hidden="1">#REF!</definedName>
    <definedName name="BLPH149" localSheetId="5" hidden="1">#REF!</definedName>
    <definedName name="BLPH149" hidden="1">#REF!</definedName>
    <definedName name="BLPH15" localSheetId="5" hidden="1">#REF!</definedName>
    <definedName name="BLPH15" hidden="1">#REF!</definedName>
    <definedName name="BLPH150" localSheetId="5" hidden="1">#REF!</definedName>
    <definedName name="BLPH150" hidden="1">#REF!</definedName>
    <definedName name="BLPH151" localSheetId="5" hidden="1">#REF!</definedName>
    <definedName name="BLPH151" hidden="1">#REF!</definedName>
    <definedName name="BLPH152" localSheetId="5" hidden="1">#REF!</definedName>
    <definedName name="BLPH152" hidden="1">#REF!</definedName>
    <definedName name="BLPH153" localSheetId="5" hidden="1">#REF!</definedName>
    <definedName name="BLPH153" hidden="1">#REF!</definedName>
    <definedName name="BLPH154" localSheetId="5" hidden="1">#REF!</definedName>
    <definedName name="BLPH154" hidden="1">#REF!</definedName>
    <definedName name="BLPH155" localSheetId="5" hidden="1">#REF!</definedName>
    <definedName name="BLPH155" hidden="1">#REF!</definedName>
    <definedName name="BLPH156" localSheetId="5" hidden="1">#REF!</definedName>
    <definedName name="BLPH156" hidden="1">#REF!</definedName>
    <definedName name="BLPH157" localSheetId="5" hidden="1">#REF!</definedName>
    <definedName name="BLPH157" hidden="1">#REF!</definedName>
    <definedName name="BLPH158" localSheetId="5" hidden="1">#REF!</definedName>
    <definedName name="BLPH158" hidden="1">#REF!</definedName>
    <definedName name="BLPH159" localSheetId="5" hidden="1">#REF!</definedName>
    <definedName name="BLPH159" hidden="1">#REF!</definedName>
    <definedName name="BLPH16" localSheetId="5" hidden="1">#REF!</definedName>
    <definedName name="BLPH16" hidden="1">#REF!</definedName>
    <definedName name="BLPH160" localSheetId="5" hidden="1">#REF!</definedName>
    <definedName name="BLPH160" hidden="1">#REF!</definedName>
    <definedName name="BLPH161" localSheetId="5" hidden="1">#REF!</definedName>
    <definedName name="BLPH161" hidden="1">#REF!</definedName>
    <definedName name="BLPH162" localSheetId="5" hidden="1">#REF!</definedName>
    <definedName name="BLPH162" hidden="1">#REF!</definedName>
    <definedName name="BLPH163" localSheetId="5" hidden="1">#REF!</definedName>
    <definedName name="BLPH163" hidden="1">#REF!</definedName>
    <definedName name="BLPH164" localSheetId="5" hidden="1">#REF!</definedName>
    <definedName name="BLPH164" hidden="1">#REF!</definedName>
    <definedName name="BLPH165" localSheetId="5" hidden="1">#REF!</definedName>
    <definedName name="BLPH165" hidden="1">#REF!</definedName>
    <definedName name="BLPH166" localSheetId="5" hidden="1">#REF!</definedName>
    <definedName name="BLPH166" hidden="1">#REF!</definedName>
    <definedName name="BLPH167" localSheetId="5" hidden="1">#REF!</definedName>
    <definedName name="BLPH167" hidden="1">#REF!</definedName>
    <definedName name="BLPH168" localSheetId="5" hidden="1">#REF!</definedName>
    <definedName name="BLPH168" hidden="1">#REF!</definedName>
    <definedName name="BLPH169" localSheetId="5" hidden="1">#REF!</definedName>
    <definedName name="BLPH169" hidden="1">#REF!</definedName>
    <definedName name="BLPH17" localSheetId="5" hidden="1">#REF!</definedName>
    <definedName name="BLPH17" hidden="1">#REF!</definedName>
    <definedName name="BLPH170" localSheetId="5" hidden="1">#REF!</definedName>
    <definedName name="BLPH170" hidden="1">#REF!</definedName>
    <definedName name="BLPH171" localSheetId="5" hidden="1">#REF!</definedName>
    <definedName name="BLPH171" hidden="1">#REF!</definedName>
    <definedName name="BLPH172" localSheetId="5" hidden="1">#REF!</definedName>
    <definedName name="BLPH172" hidden="1">#REF!</definedName>
    <definedName name="BLPH173" localSheetId="5" hidden="1">#REF!</definedName>
    <definedName name="BLPH173" hidden="1">#REF!</definedName>
    <definedName name="BLPH174" localSheetId="5" hidden="1">#REF!</definedName>
    <definedName name="BLPH174" hidden="1">#REF!</definedName>
    <definedName name="BLPH175" localSheetId="5" hidden="1">#REF!</definedName>
    <definedName name="BLPH175" hidden="1">#REF!</definedName>
    <definedName name="BLPH176" localSheetId="5" hidden="1">#REF!</definedName>
    <definedName name="BLPH176" hidden="1">#REF!</definedName>
    <definedName name="BLPH177" localSheetId="5" hidden="1">#REF!</definedName>
    <definedName name="BLPH177" hidden="1">#REF!</definedName>
    <definedName name="BLPH18" localSheetId="5" hidden="1">#REF!</definedName>
    <definedName name="BLPH18" hidden="1">#REF!</definedName>
    <definedName name="BLPH19" localSheetId="5" hidden="1">#REF!</definedName>
    <definedName name="BLPH19" hidden="1">#REF!</definedName>
    <definedName name="BLPH2" localSheetId="5" hidden="1">#REF!</definedName>
    <definedName name="BLPH2" hidden="1">#REF!</definedName>
    <definedName name="BLPH20" localSheetId="5" hidden="1">#REF!</definedName>
    <definedName name="BLPH20" hidden="1">#REF!</definedName>
    <definedName name="BLPH20023" localSheetId="5" hidden="1">#REF!</definedName>
    <definedName name="BLPH20023" hidden="1">#REF!</definedName>
    <definedName name="BLPH21" localSheetId="5" hidden="1">#REF!</definedName>
    <definedName name="BLPH21" hidden="1">#REF!</definedName>
    <definedName name="BLPH22" localSheetId="5" hidden="1">#REF!</definedName>
    <definedName name="BLPH22" hidden="1">#REF!</definedName>
    <definedName name="BLPH23" localSheetId="5" hidden="1">#REF!</definedName>
    <definedName name="BLPH23" hidden="1">#REF!</definedName>
    <definedName name="BLPH24" localSheetId="5" hidden="1">#REF!</definedName>
    <definedName name="BLPH24" hidden="1">#REF!</definedName>
    <definedName name="BLPH25" localSheetId="5" hidden="1">#REF!</definedName>
    <definedName name="BLPH25" hidden="1">#REF!</definedName>
    <definedName name="BLPH26" localSheetId="5" hidden="1">#REF!</definedName>
    <definedName name="BLPH26" hidden="1">#REF!</definedName>
    <definedName name="BLPH27" localSheetId="5" hidden="1">#REF!</definedName>
    <definedName name="BLPH27" hidden="1">#REF!</definedName>
    <definedName name="BLPH28" localSheetId="5" hidden="1">#REF!</definedName>
    <definedName name="BLPH28" hidden="1">#REF!</definedName>
    <definedName name="BLPH29" localSheetId="5" hidden="1">#REF!</definedName>
    <definedName name="BLPH29" hidden="1">#REF!</definedName>
    <definedName name="BLPH3" localSheetId="5" hidden="1">#REF!</definedName>
    <definedName name="BLPH3" hidden="1">#REF!</definedName>
    <definedName name="BLPH30" localSheetId="5" hidden="1">#REF!</definedName>
    <definedName name="BLPH30" hidden="1">#REF!</definedName>
    <definedName name="BLPH31" localSheetId="5" hidden="1">#REF!</definedName>
    <definedName name="BLPH31" hidden="1">#REF!</definedName>
    <definedName name="BLPH32" localSheetId="5" hidden="1">#REF!</definedName>
    <definedName name="BLPH32" hidden="1">#REF!</definedName>
    <definedName name="BLPH33" localSheetId="5" hidden="1">#REF!</definedName>
    <definedName name="BLPH33" hidden="1">#REF!</definedName>
    <definedName name="BLPH34" localSheetId="5" hidden="1">#REF!</definedName>
    <definedName name="BLPH34" hidden="1">#REF!</definedName>
    <definedName name="BLPH35" localSheetId="5" hidden="1">#REF!</definedName>
    <definedName name="BLPH35" hidden="1">#REF!</definedName>
    <definedName name="BLPH36" localSheetId="5" hidden="1">#REF!</definedName>
    <definedName name="BLPH36" hidden="1">#REF!</definedName>
    <definedName name="BLPH37" localSheetId="5" hidden="1">#REF!</definedName>
    <definedName name="BLPH37" hidden="1">#REF!</definedName>
    <definedName name="BLPH38" localSheetId="5" hidden="1">#REF!</definedName>
    <definedName name="BLPH38" hidden="1">#REF!</definedName>
    <definedName name="BLPH39" localSheetId="5" hidden="1">#REF!</definedName>
    <definedName name="BLPH39" hidden="1">#REF!</definedName>
    <definedName name="BLPH4" localSheetId="5" hidden="1">#REF!</definedName>
    <definedName name="BLPH4" hidden="1">#REF!</definedName>
    <definedName name="BLPH40" localSheetId="5" hidden="1">#REF!</definedName>
    <definedName name="BLPH40" hidden="1">#REF!</definedName>
    <definedName name="BLPH40000004" localSheetId="5" hidden="1">#REF!</definedName>
    <definedName name="BLPH40000004" hidden="1">#REF!</definedName>
    <definedName name="BLPH40000007" localSheetId="5" hidden="1">#REF!</definedName>
    <definedName name="BLPH40000007" hidden="1">#REF!</definedName>
    <definedName name="BLPH40000008" localSheetId="5" hidden="1">#REF!</definedName>
    <definedName name="BLPH40000008" hidden="1">#REF!</definedName>
    <definedName name="BLPH40000009" localSheetId="5" hidden="1">#REF!</definedName>
    <definedName name="BLPH40000009" hidden="1">#REF!</definedName>
    <definedName name="BLPH4000002" localSheetId="5" hidden="1">#REF!</definedName>
    <definedName name="BLPH4000002" hidden="1">#REF!</definedName>
    <definedName name="BLPH40000026" localSheetId="5" hidden="1">#REF!</definedName>
    <definedName name="BLPH40000026" hidden="1">#REF!</definedName>
    <definedName name="BLPH40000027" localSheetId="5" hidden="1">#REF!</definedName>
    <definedName name="BLPH40000027" hidden="1">#REF!</definedName>
    <definedName name="BLPH40000028" localSheetId="5" hidden="1">#REF!</definedName>
    <definedName name="BLPH40000028" hidden="1">#REF!</definedName>
    <definedName name="BLPH4000003" localSheetId="5" hidden="1">#REF!</definedName>
    <definedName name="BLPH4000003" hidden="1">#REF!</definedName>
    <definedName name="BLPH40000036" localSheetId="5" hidden="1">#REF!</definedName>
    <definedName name="BLPH40000036" hidden="1">#REF!</definedName>
    <definedName name="BLPH4000004" localSheetId="5" hidden="1">#REF!</definedName>
    <definedName name="BLPH4000004" hidden="1">#REF!</definedName>
    <definedName name="BLPH4000005" localSheetId="5" hidden="1">#REF!</definedName>
    <definedName name="BLPH4000005" hidden="1">#REF!</definedName>
    <definedName name="BLPH40000050" localSheetId="5" hidden="1">#REF!</definedName>
    <definedName name="BLPH40000050" hidden="1">#REF!</definedName>
    <definedName name="BLPH40000058" localSheetId="5" hidden="1">#REF!</definedName>
    <definedName name="BLPH40000058" hidden="1">#REF!</definedName>
    <definedName name="BLPH40000059" localSheetId="5" hidden="1">#REF!</definedName>
    <definedName name="BLPH40000059" hidden="1">#REF!</definedName>
    <definedName name="BLPH4000006" localSheetId="5" hidden="1">#REF!</definedName>
    <definedName name="BLPH4000006" hidden="1">#REF!</definedName>
    <definedName name="BLPH40000060" localSheetId="5" hidden="1">#REF!</definedName>
    <definedName name="BLPH40000060" hidden="1">#REF!</definedName>
    <definedName name="BLPH40000061" localSheetId="5" hidden="1">#REF!</definedName>
    <definedName name="BLPH40000061" hidden="1">#REF!</definedName>
    <definedName name="BLPH40000062" localSheetId="5" hidden="1">#REF!</definedName>
    <definedName name="BLPH40000062" hidden="1">#REF!</definedName>
    <definedName name="BLPH40000063" localSheetId="5" hidden="1">#REF!</definedName>
    <definedName name="BLPH40000063" hidden="1">#REF!</definedName>
    <definedName name="BLPH40000064" localSheetId="5" hidden="1">#REF!</definedName>
    <definedName name="BLPH40000064" hidden="1">#REF!</definedName>
    <definedName name="BLPH40000065" localSheetId="5" hidden="1">#REF!</definedName>
    <definedName name="BLPH40000065" hidden="1">#REF!</definedName>
    <definedName name="BLPH40000066" localSheetId="5" hidden="1">#REF!</definedName>
    <definedName name="BLPH40000066" hidden="1">#REF!</definedName>
    <definedName name="BLPH40000067" localSheetId="5" hidden="1">#REF!</definedName>
    <definedName name="BLPH40000067" hidden="1">#REF!</definedName>
    <definedName name="BLPH40000068" localSheetId="5" hidden="1">#REF!</definedName>
    <definedName name="BLPH40000068" hidden="1">#REF!</definedName>
    <definedName name="BLPH40000069" localSheetId="5" hidden="1">#REF!</definedName>
    <definedName name="BLPH40000069" hidden="1">#REF!</definedName>
    <definedName name="BLPH4000007" localSheetId="5" hidden="1">#REF!</definedName>
    <definedName name="BLPH4000007" hidden="1">#REF!</definedName>
    <definedName name="BLPH40000070" localSheetId="5" hidden="1">#REF!</definedName>
    <definedName name="BLPH40000070" hidden="1">#REF!</definedName>
    <definedName name="BLPH40000071" localSheetId="5" hidden="1">#REF!</definedName>
    <definedName name="BLPH40000071" hidden="1">#REF!</definedName>
    <definedName name="BLPH40000073" localSheetId="5" hidden="1">#REF!</definedName>
    <definedName name="BLPH40000073" hidden="1">#REF!</definedName>
    <definedName name="BLPH40000074" localSheetId="5" hidden="1">#REF!</definedName>
    <definedName name="BLPH40000074" hidden="1">#REF!</definedName>
    <definedName name="BLPH40000075" localSheetId="5" hidden="1">#REF!</definedName>
    <definedName name="BLPH40000075" hidden="1">#REF!</definedName>
    <definedName name="BLPH4000008" localSheetId="5" hidden="1">#REF!</definedName>
    <definedName name="BLPH4000008" hidden="1">#REF!</definedName>
    <definedName name="BLPH4000009" localSheetId="5" hidden="1">#REF!</definedName>
    <definedName name="BLPH4000009" hidden="1">#REF!</definedName>
    <definedName name="BLPH4000011" localSheetId="5" hidden="1">#REF!</definedName>
    <definedName name="BLPH4000011" hidden="1">#REF!</definedName>
    <definedName name="BLPH4000012" localSheetId="5" hidden="1">#REF!</definedName>
    <definedName name="BLPH4000012" hidden="1">#REF!</definedName>
    <definedName name="BLPH4000014" localSheetId="5" hidden="1">#REF!</definedName>
    <definedName name="BLPH4000014" hidden="1">#REF!</definedName>
    <definedName name="BLPH4000015" localSheetId="5" hidden="1">#REF!</definedName>
    <definedName name="BLPH4000015" hidden="1">#REF!</definedName>
    <definedName name="BLPH41" localSheetId="5" hidden="1">#REF!</definedName>
    <definedName name="BLPH41" hidden="1">#REF!</definedName>
    <definedName name="BLPH42" localSheetId="5" hidden="1">#REF!</definedName>
    <definedName name="BLPH42" hidden="1">#REF!</definedName>
    <definedName name="BLPH43" localSheetId="5" hidden="1">#REF!</definedName>
    <definedName name="BLPH43" hidden="1">#REF!</definedName>
    <definedName name="BLPH44" localSheetId="5" hidden="1">#REF!</definedName>
    <definedName name="BLPH44" hidden="1">#REF!</definedName>
    <definedName name="BLPH45" localSheetId="5" hidden="1">#REF!</definedName>
    <definedName name="BLPH45" hidden="1">#REF!</definedName>
    <definedName name="BLPH46" localSheetId="5" hidden="1">#REF!</definedName>
    <definedName name="BLPH46" hidden="1">#REF!</definedName>
    <definedName name="BLPH47" localSheetId="5" hidden="1">#REF!</definedName>
    <definedName name="BLPH47" hidden="1">#REF!</definedName>
    <definedName name="BLPH48" localSheetId="5" hidden="1">#REF!</definedName>
    <definedName name="BLPH48" hidden="1">#REF!</definedName>
    <definedName name="BLPH49" localSheetId="5" hidden="1">#REF!</definedName>
    <definedName name="BLPH49" hidden="1">#REF!</definedName>
    <definedName name="BLPH5" localSheetId="5" hidden="1">#REF!</definedName>
    <definedName name="BLPH5" hidden="1">#REF!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localSheetId="5" hidden="1">#REF!</definedName>
    <definedName name="BLPH53" hidden="1">#REF!</definedName>
    <definedName name="BLPH54" localSheetId="5" hidden="1">#REF!</definedName>
    <definedName name="BLPH54" hidden="1">#REF!</definedName>
    <definedName name="BLPH55" localSheetId="5" hidden="1">#REF!</definedName>
    <definedName name="BLPH55" hidden="1">#REF!</definedName>
    <definedName name="BLPH56" localSheetId="5" hidden="1">#REF!</definedName>
    <definedName name="BLPH56" hidden="1">#REF!</definedName>
    <definedName name="BLPH57" localSheetId="5" hidden="1">#REF!</definedName>
    <definedName name="BLPH57" hidden="1">#REF!</definedName>
    <definedName name="BLPH58" localSheetId="5" hidden="1">#REF!</definedName>
    <definedName name="BLPH58" hidden="1">#REF!</definedName>
    <definedName name="BLPH59" localSheetId="5" hidden="1">#REF!</definedName>
    <definedName name="BLPH59" hidden="1">#REF!</definedName>
    <definedName name="BLPH6" localSheetId="5" hidden="1">#REF!</definedName>
    <definedName name="BLPH6" hidden="1">#REF!</definedName>
    <definedName name="BLPH60" localSheetId="5" hidden="1">#REF!</definedName>
    <definedName name="BLPH60" hidden="1">#REF!</definedName>
    <definedName name="BLPH61" localSheetId="5" hidden="1">#REF!</definedName>
    <definedName name="BLPH61" hidden="1">#REF!</definedName>
    <definedName name="BLPH62" localSheetId="5" hidden="1">#REF!</definedName>
    <definedName name="BLPH62" hidden="1">#REF!</definedName>
    <definedName name="BLPH63" localSheetId="5" hidden="1">#REF!</definedName>
    <definedName name="BLPH63" hidden="1">#REF!</definedName>
    <definedName name="BLPH64" localSheetId="5" hidden="1">#REF!</definedName>
    <definedName name="BLPH64" hidden="1">#REF!</definedName>
    <definedName name="BLPH65" localSheetId="5" hidden="1">#REF!</definedName>
    <definedName name="BLPH65" hidden="1">#REF!</definedName>
    <definedName name="BLPH66" localSheetId="5" hidden="1">#REF!</definedName>
    <definedName name="BLPH66" hidden="1">#REF!</definedName>
    <definedName name="BLPH67" localSheetId="5" hidden="1">#REF!</definedName>
    <definedName name="BLPH67" hidden="1">#REF!</definedName>
    <definedName name="BLPH68" localSheetId="5" hidden="1">#REF!</definedName>
    <definedName name="BLPH68" hidden="1">#REF!</definedName>
    <definedName name="BLPH69" localSheetId="5" hidden="1">#REF!</definedName>
    <definedName name="BLPH69" hidden="1">#REF!</definedName>
    <definedName name="BLPH7" localSheetId="5" hidden="1">#REF!</definedName>
    <definedName name="BLPH7" hidden="1">#REF!</definedName>
    <definedName name="BLPH70" localSheetId="5" hidden="1">#REF!</definedName>
    <definedName name="BLPH70" hidden="1">#REF!</definedName>
    <definedName name="BLPH71" localSheetId="5" hidden="1">#REF!</definedName>
    <definedName name="BLPH71" hidden="1">#REF!</definedName>
    <definedName name="BLPH72" localSheetId="5" hidden="1">#REF!</definedName>
    <definedName name="BLPH72" hidden="1">#REF!</definedName>
    <definedName name="BLPH73" localSheetId="5" hidden="1">#REF!</definedName>
    <definedName name="BLPH73" hidden="1">#REF!</definedName>
    <definedName name="BLPH74" localSheetId="5" hidden="1">#REF!</definedName>
    <definedName name="BLPH74" hidden="1">#REF!</definedName>
    <definedName name="BLPH78" localSheetId="5" hidden="1">#REF!</definedName>
    <definedName name="BLPH78" hidden="1">#REF!</definedName>
    <definedName name="BLPH8" localSheetId="5" hidden="1">#REF!</definedName>
    <definedName name="BLPH8" hidden="1">#REF!</definedName>
    <definedName name="BLPH86" localSheetId="5" hidden="1">#REF!</definedName>
    <definedName name="BLPH86" hidden="1">#REF!</definedName>
    <definedName name="BLPH87" localSheetId="5" hidden="1">#REF!</definedName>
    <definedName name="BLPH87" hidden="1">#REF!</definedName>
    <definedName name="BLPH88" localSheetId="5" hidden="1">#REF!</definedName>
    <definedName name="BLPH88" hidden="1">#REF!</definedName>
    <definedName name="BLPH89" localSheetId="5" hidden="1">#REF!</definedName>
    <definedName name="BLPH89" hidden="1">#REF!</definedName>
    <definedName name="BLPH9" localSheetId="5" hidden="1">#REF!</definedName>
    <definedName name="BLPH9" hidden="1">#REF!</definedName>
    <definedName name="BLPH90" localSheetId="5" hidden="1">#REF!</definedName>
    <definedName name="BLPH90" hidden="1">#REF!</definedName>
    <definedName name="BLPH91" localSheetId="5" hidden="1">#REF!</definedName>
    <definedName name="BLPH91" hidden="1">#REF!</definedName>
    <definedName name="BLPH92" localSheetId="5" hidden="1">#REF!</definedName>
    <definedName name="BLPH92" hidden="1">#REF!</definedName>
    <definedName name="BLPH93" localSheetId="5" hidden="1">#REF!</definedName>
    <definedName name="BLPH93" hidden="1">#REF!</definedName>
    <definedName name="BLPH94" localSheetId="5" hidden="1">#REF!</definedName>
    <definedName name="BLPH94" hidden="1">#REF!</definedName>
    <definedName name="BLPH95" localSheetId="5" hidden="1">#REF!</definedName>
    <definedName name="BLPH95" hidden="1">#REF!</definedName>
    <definedName name="BLPH96" localSheetId="5" hidden="1">#REF!</definedName>
    <definedName name="BLPH96" hidden="1">#REF!</definedName>
    <definedName name="BLPH97" localSheetId="5" hidden="1">#REF!</definedName>
    <definedName name="BLPH97" hidden="1">#REF!</definedName>
    <definedName name="BLPH98" localSheetId="5" hidden="1">#REF!</definedName>
    <definedName name="BLPH98" hidden="1">#REF!</definedName>
    <definedName name="BLPH99" localSheetId="5" hidden="1">#REF!</definedName>
    <definedName name="BLPH99" hidden="1">#REF!</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PP" localSheetId="5" hidden="1">#REF!</definedName>
    <definedName name="BPP" hidden="1">#REF!</definedName>
    <definedName name="brf" localSheetId="5" hidden="1">{"Tab1",#N/A,FALSE,"P";"Tab2",#N/A,FALSE,"P"}</definedName>
    <definedName name="brf" hidden="1">{"Tab1",#N/A,FALSE,"P";"Tab2",#N/A,FALSE,"P"}</definedName>
    <definedName name="brg" localSheetId="5" hidden="1">{"'Hoja1'!$A$2:$O$33"}</definedName>
    <definedName name="brg" hidden="1">{"'Hoja1'!$A$2:$O$33"}</definedName>
    <definedName name="brgb" localSheetId="5" hidden="1">{"'Inversión Extranjera'!$A$1:$AG$74","'Inversión Extranjera'!$G$7:$AF$61"}</definedName>
    <definedName name="brgb" hidden="1">{"'Inversión Extranjera'!$A$1:$AG$74","'Inversión Extranjera'!$G$7:$AF$61"}</definedName>
    <definedName name="bt" localSheetId="5"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v" localSheetId="5" hidden="1">{"Main Economic Indicators",#N/A,FALSE,"C"}</definedName>
    <definedName name="bv" hidden="1">{"Main Economic Indicators",#N/A,FALSE,"C"}</definedName>
    <definedName name="ca" localSheetId="5" hidden="1">#REF!</definedName>
    <definedName name="ca" hidden="1">#REF!</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localSheetId="5" hidden="1">#REF!</definedName>
    <definedName name="calamidad" hidden="1">#REF!</definedName>
    <definedName name="catorce" localSheetId="5" hidden="1">#REF!</definedName>
    <definedName name="catorce" hidden="1">#REF!</definedName>
    <definedName name="CBWorkbookPriority" hidden="1">-944898989</definedName>
    <definedName name="cc" localSheetId="5" hidden="1">{"Riqfin97",#N/A,FALSE,"Tran";"Riqfinpro",#N/A,FALSE,"Tran"}</definedName>
    <definedName name="cc" hidden="1">{"Riqfin97",#N/A,FALSE,"Tran";"Riqfinpro",#N/A,FALSE,"Tran"}</definedName>
    <definedName name="ccc" localSheetId="5" hidden="1">{"Riqfin97",#N/A,FALSE,"Tran";"Riqfinpro",#N/A,FALSE,"Tran"}</definedName>
    <definedName name="ccc" hidden="1">{"Riqfin97",#N/A,FALSE,"Tran";"Riqfinpro",#N/A,FALSE,"Tran"}</definedName>
    <definedName name="ccccc" localSheetId="5" hidden="1">{"Minpmon",#N/A,FALSE,"Monthinput"}</definedName>
    <definedName name="ccccc" hidden="1">{"Minpmon",#N/A,FALSE,"Monthinput"}</definedName>
    <definedName name="cccm" localSheetId="5" hidden="1">{"Riqfin97",#N/A,FALSE,"Tran";"Riqfinpro",#N/A,FALSE,"Tran"}</definedName>
    <definedName name="cccm" hidden="1">{"Riqfin97",#N/A,FALSE,"Tran";"Riqfinpro",#N/A,FALSE,"Tran"}</definedName>
    <definedName name="ccx" localSheetId="5" hidden="1">#REF!</definedName>
    <definedName name="ccx" hidden="1">#REF!</definedName>
    <definedName name="cdbdfb" localSheetId="5" hidden="1">#REF!</definedName>
    <definedName name="cdbdfb" hidden="1">#REF!</definedName>
    <definedName name="cde" localSheetId="5" hidden="1">{"Riqfin97",#N/A,FALSE,"Tran";"Riqfinpro",#N/A,FALSE,"Tran"}</definedName>
    <definedName name="cde" hidden="1">{"Riqfin97",#N/A,FALSE,"Tran";"Riqfinpro",#N/A,FALSE,"Tran"}</definedName>
    <definedName name="cdert" localSheetId="5" hidden="1">{"Minpmon",#N/A,FALSE,"Monthinput"}</definedName>
    <definedName name="cdert" hidden="1">{"Minpmon",#N/A,FALSE,"Monthinput"}</definedName>
    <definedName name="char20" localSheetId="5" hidden="1">#REF!</definedName>
    <definedName name="char20" hidden="1">#REF!</definedName>
    <definedName name="chart19" localSheetId="5" hidden="1">#REF!</definedName>
    <definedName name="chart19" hidden="1">#REF!</definedName>
    <definedName name="chart27" hidden="1">0</definedName>
    <definedName name="chart28" hidden="1">0</definedName>
    <definedName name="chart35" localSheetId="5" hidden="1">#REF!</definedName>
    <definedName name="chart35" hidden="1">#REF!</definedName>
    <definedName name="chart9" localSheetId="5" hidden="1">#REF!</definedName>
    <definedName name="chart9" hidden="1">#REF!</definedName>
    <definedName name="Chartsik" localSheetId="5" hidden="1">#REF!</definedName>
    <definedName name="Chartsik" hidden="1">#REF!</definedName>
    <definedName name="cinco" localSheetId="5" hidden="1">#REF!</definedName>
    <definedName name="cinco" hidden="1">#REF!</definedName>
    <definedName name="Code" localSheetId="5" hidden="1">#REF!</definedName>
    <definedName name="Code" hidden="1">#REF!</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5" hidden="1">#REF!</definedName>
    <definedName name="contents2" hidden="1">#REF!</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5" hidden="1">#REF!</definedName>
    <definedName name="cp" hidden="1">#REF!</definedName>
    <definedName name="cuatro" localSheetId="5" hidden="1">#REF!</definedName>
    <definedName name="cuatro" hidden="1">#REF!</definedName>
    <definedName name="cv" localSheetId="5" hidden="1">#REF!</definedName>
    <definedName name="cv" hidden="1">#REF!</definedName>
    <definedName name="Cwvu.a." localSheetId="5" hidden="1">#REF!,#REF!,#REF!,#REF!,#REF!,#REF!</definedName>
    <definedName name="Cwvu.a." hidden="1">#REF!,#REF!,#REF!,#REF!,#REF!,#REF!</definedName>
    <definedName name="Cwvu.bop." localSheetId="5" hidden="1">#REF!,#REF!,#REF!,#REF!,#REF!,#REF!</definedName>
    <definedName name="Cwvu.bop." hidden="1">#REF!,#REF!,#REF!,#REF!,#REF!,#REF!</definedName>
    <definedName name="Cwvu.bop.sr." localSheetId="5" hidden="1">#REF!,#REF!,#REF!,#REF!,#REF!,#REF!</definedName>
    <definedName name="Cwvu.bop.sr." hidden="1">#REF!,#REF!,#REF!,#REF!,#REF!,#REF!</definedName>
    <definedName name="Cwvu.bopsdr.sr." localSheetId="5" hidden="1">#REF!,#REF!,#REF!,#REF!,#REF!,#REF!</definedName>
    <definedName name="Cwvu.bopsdr.sr." hidden="1">#REF!,#REF!,#REF!,#REF!,#REF!,#REF!</definedName>
    <definedName name="Cwvu.cotton." localSheetId="5" hidden="1">#REF!,#REF!,#REF!,#REF!,#REF!,#REF!,#REF!,#REF!</definedName>
    <definedName name="Cwvu.cotton." hidden="1">#REF!,#REF!,#REF!,#REF!,#REF!,#REF!,#REF!,#REF!</definedName>
    <definedName name="Cwvu.cottonall." localSheetId="5" hidden="1">#REF!,#REF!,#REF!,#REF!,#REF!,#REF!,#REF!</definedName>
    <definedName name="Cwvu.cottonall." hidden="1">#REF!,#REF!,#REF!,#REF!,#REF!,#REF!,#REF!</definedName>
    <definedName name="Cwvu.exportdetails." localSheetId="5" hidden="1">#REF!,#REF!,#REF!,#REF!,#REF!,#REF!,#REF!</definedName>
    <definedName name="Cwvu.exportdetails." hidden="1">#REF!,#REF!,#REF!,#REF!,#REF!,#REF!,#REF!</definedName>
    <definedName name="Cwvu.exports." localSheetId="5" hidden="1">#REF!,#REF!,#REF!,#REF!,#REF!,#REF!,#REF!,#REF!</definedName>
    <definedName name="Cwvu.exports." hidden="1">#REF!,#REF!,#REF!,#REF!,#REF!,#REF!,#REF!,#REF!</definedName>
    <definedName name="Cwvu.gold." localSheetId="5" hidden="1">#REF!,#REF!,#REF!,#REF!,#REF!,#REF!,#REF!,#REF!</definedName>
    <definedName name="Cwvu.gold." hidden="1">#REF!,#REF!,#REF!,#REF!,#REF!,#REF!,#REF!,#REF!</definedName>
    <definedName name="Cwvu.goldall." localSheetId="5" hidden="1">#REF!,#REF!,#REF!,#REF!,#REF!,#REF!,#REF!,#REF!</definedName>
    <definedName name="Cwvu.goldall." hidden="1">#REF!,#REF!,#REF!,#REF!,#REF!,#REF!,#REF!,#REF!</definedName>
    <definedName name="Cwvu.IMPORT." localSheetId="5" hidden="1">#REF!</definedName>
    <definedName name="Cwvu.IMPORT." hidden="1">#REF!</definedName>
    <definedName name="Cwvu.imports." localSheetId="5" hidden="1">#REF!,#REF!,#REF!,#REF!,#REF!,#REF!,#REF!,#REF!,#REF!</definedName>
    <definedName name="Cwvu.imports." hidden="1">#REF!,#REF!,#REF!,#REF!,#REF!,#REF!,#REF!,#REF!,#REF!</definedName>
    <definedName name="Cwvu.importsall." localSheetId="5" hidden="1">#REF!,#REF!,#REF!,#REF!,#REF!,#REF!,#REF!,#REF!,#REF!</definedName>
    <definedName name="Cwvu.importsall." hidden="1">#REF!,#REF!,#REF!,#REF!,#REF!,#REF!,#REF!,#REF!,#REF!</definedName>
    <definedName name="Cwvu.Print." localSheetId="5" hidden="1">#REF!,#REF!,#REF!,#REF!</definedName>
    <definedName name="Cwvu.Print." hidden="1">#REF!,#REF!,#REF!,#REF!</definedName>
    <definedName name="Cwvu.sa97." localSheetId="5" hidden="1">#REF!,#REF!</definedName>
    <definedName name="Cwvu.sa97." hidden="1">#REF!,#REF!</definedName>
    <definedName name="Cwvu.tot." localSheetId="5" hidden="1">#REF!,#REF!,#REF!,#REF!,#REF!,#REF!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s" localSheetId="5" hidden="1">#REF!</definedName>
    <definedName name="das" hidden="1">#REF!</definedName>
    <definedName name="dasd3wqeqas" localSheetId="5" hidden="1">#REF!</definedName>
    <definedName name="dasd3wqeqas" hidden="1">#REF!</definedName>
    <definedName name="data1" localSheetId="5" hidden="1">#REF!</definedName>
    <definedName name="data1" hidden="1">#REF!</definedName>
    <definedName name="data2" localSheetId="5" hidden="1">#REF!</definedName>
    <definedName name="data2" hidden="1">#REF!</definedName>
    <definedName name="data3" localSheetId="5" hidden="1">#REF!</definedName>
    <definedName name="data3" hidden="1">#REF!</definedName>
    <definedName name="dd" localSheetId="5" hidden="1">{"Riqfin97",#N/A,FALSE,"Tran";"Riqfinpro",#N/A,FALSE,"Tran"}</definedName>
    <definedName name="dd" hidden="1">{"Riqfin97",#N/A,FALSE,"Tran";"Riqfinpro",#N/A,FALSE,"Tran"}</definedName>
    <definedName name="ddad" localSheetId="5" hidden="1">{"'Inversión Extranjera'!$A$1:$AG$74","'Inversión Extranjera'!$G$7:$AF$61"}</definedName>
    <definedName name="ddad" hidden="1">{"'Inversión Extranjera'!$A$1:$AG$74","'Inversión Extranjera'!$G$7:$AF$61"}</definedName>
    <definedName name="ddad_1" localSheetId="5" hidden="1">{"'Inversión Extranjera'!$A$1:$AG$74","'Inversión Extranjera'!$G$7:$AF$61"}</definedName>
    <definedName name="ddad_1" hidden="1">{"'Inversión Extranjera'!$A$1:$AG$74","'Inversión Extranjera'!$G$7:$AF$61"}</definedName>
    <definedName name="ddad_2" localSheetId="5" hidden="1">{"'Inversión Extranjera'!$A$1:$AG$74","'Inversión Extranjera'!$G$7:$AF$61"}</definedName>
    <definedName name="ddad_2" hidden="1">{"'Inversión Extranjera'!$A$1:$AG$74","'Inversión Extranjera'!$G$7:$AF$61"}</definedName>
    <definedName name="ddad_3" localSheetId="5" hidden="1">{"'Inversión Extranjera'!$A$1:$AG$74","'Inversión Extranjera'!$G$7:$AF$61"}</definedName>
    <definedName name="ddad_3" hidden="1">{"'Inversión Extranjera'!$A$1:$AG$74","'Inversión Extranjera'!$G$7:$AF$61"}</definedName>
    <definedName name="ddad_4" localSheetId="5" hidden="1">{"'Inversión Extranjera'!$A$1:$AG$74","'Inversión Extranjera'!$G$7:$AF$61"}</definedName>
    <definedName name="ddad_4" hidden="1">{"'Inversión Extranjera'!$A$1:$AG$74","'Inversión Extranjera'!$G$7:$AF$61"}</definedName>
    <definedName name="ddd" localSheetId="5" hidden="1">{"Riqfin97",#N/A,FALSE,"Tran";"Riqfinpro",#N/A,FALSE,"Tran"}</definedName>
    <definedName name="ddd" hidden="1">{"Riqfin97",#N/A,FALSE,"Tran";"Riqfinpro",#N/A,FALSE,"Tran"}</definedName>
    <definedName name="ddda" localSheetId="5" hidden="1">{"'Inversión Extranjera'!$A$1:$AG$74","'Inversión Extranjera'!$G$7:$AF$61"}</definedName>
    <definedName name="ddda" hidden="1">{"'Inversión Extranjera'!$A$1:$AG$74","'Inversión Extranjera'!$G$7:$AF$61"}</definedName>
    <definedName name="ddda_1" localSheetId="5" hidden="1">{"'Inversión Extranjera'!$A$1:$AG$74","'Inversión Extranjera'!$G$7:$AF$61"}</definedName>
    <definedName name="ddda_1" hidden="1">{"'Inversión Extranjera'!$A$1:$AG$74","'Inversión Extranjera'!$G$7:$AF$61"}</definedName>
    <definedName name="ddda_2" localSheetId="5" hidden="1">{"'Inversión Extranjera'!$A$1:$AG$74","'Inversión Extranjera'!$G$7:$AF$61"}</definedName>
    <definedName name="ddda_2" hidden="1">{"'Inversión Extranjera'!$A$1:$AG$74","'Inversión Extranjera'!$G$7:$AF$61"}</definedName>
    <definedName name="ddda_3" localSheetId="5" hidden="1">{"'Inversión Extranjera'!$A$1:$AG$74","'Inversión Extranjera'!$G$7:$AF$61"}</definedName>
    <definedName name="ddda_3" hidden="1">{"'Inversión Extranjera'!$A$1:$AG$74","'Inversión Extranjera'!$G$7:$AF$61"}</definedName>
    <definedName name="ddda_4" localSheetId="5" hidden="1">{"'Inversión Extranjera'!$A$1:$AG$74","'Inversión Extranjera'!$G$7:$AF$61"}</definedName>
    <definedName name="ddda_4" hidden="1">{"'Inversión Extranjera'!$A$1:$AG$74","'Inversión Extranjera'!$G$7:$AF$61"}</definedName>
    <definedName name="ddddd" localSheetId="5" hidden="1">{"Riqfin97",#N/A,FALSE,"Tran";"Riqfinpro",#N/A,FALSE,"Tran"}</definedName>
    <definedName name="ddddd" hidden="1">{"Riqfin97",#N/A,FALSE,"Tran";"Riqfinpro",#N/A,FALSE,"Tran"}</definedName>
    <definedName name="dddddd" localSheetId="5" hidden="1">{"Tab1",#N/A,FALSE,"P";"Tab2",#N/A,FALSE,"P"}</definedName>
    <definedName name="dddddd" hidden="1">{"Tab1",#N/A,FALSE,"P";"Tab2",#N/A,FALSE,"P"}</definedName>
    <definedName name="de" localSheetId="5"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5"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5"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5"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5"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5"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5"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5"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5"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r" localSheetId="5" hidden="1">{"Tab1",#N/A,FALSE,"P";"Tab2",#N/A,FALSE,"P"}</definedName>
    <definedName name="der" hidden="1">{"Tab1",#N/A,FALSE,"P";"Tab2",#N/A,FALSE,"P"}</definedName>
    <definedName name="DEZ" localSheetId="5"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 localSheetId="5"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5" hidden="1">{"'Inversión Extranjera'!$A$1:$AG$74","'Inversión Extranjera'!$G$7:$AF$61"}</definedName>
    <definedName name="dfbd" hidden="1">{"'Inversión Extranjera'!$A$1:$AG$74","'Inversión Extranjera'!$G$7:$AF$61"}</definedName>
    <definedName name="dfbdf" localSheetId="5" hidden="1">{#N/A,#N/A,TRUE,"garde";#N/A,#N/A,TRUE,"Feuil1";#N/A,#N/A,TRUE,"tableau";#N/A,#N/A,TRUE,"annquinz";#N/A,#N/A,TRUE,"graf1";#N/A,#N/A,TRUE,"graf2"}</definedName>
    <definedName name="dfbdf" hidden="1">{#N/A,#N/A,TRUE,"garde";#N/A,#N/A,TRUE,"Feuil1";#N/A,#N/A,TRUE,"tableau";#N/A,#N/A,TRUE,"annquinz";#N/A,#N/A,TRUE,"graf1";#N/A,#N/A,TRUE,"graf2"}</definedName>
    <definedName name="dfd" localSheetId="5"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localSheetId="5" hidden="1">#REF!</definedName>
    <definedName name="dfFAdfaF" hidden="1">#REF!</definedName>
    <definedName name="dfhdyjdrtgh" localSheetId="5" hidden="1">#REF!</definedName>
    <definedName name="dfhdyjdrtgh" hidden="1">#REF!</definedName>
    <definedName name="dfsfwef" localSheetId="5" hidden="1">{"'Inversión Extranjera'!$A$1:$AG$74","'Inversión Extranjera'!$G$7:$AF$61"}</definedName>
    <definedName name="dfsfwef" hidden="1">{"'Inversión Extranjera'!$A$1:$AG$74","'Inversión Extranjera'!$G$7:$AF$61"}</definedName>
    <definedName name="dgbd" localSheetId="5" hidden="1">{"'Inversión Extranjera'!$A$1:$AG$74","'Inversión Extranjera'!$G$7:$AF$61"}</definedName>
    <definedName name="dgbd" hidden="1">{"'Inversión Extranjera'!$A$1:$AG$74","'Inversión Extranjera'!$G$7:$AF$61"}</definedName>
    <definedName name="dgbdb" localSheetId="5" hidden="1">{"'Inversión Extranjera'!$A$1:$AG$74","'Inversión Extranjera'!$G$7:$AF$61"}</definedName>
    <definedName name="dgbdb" hidden="1">{"'Inversión Extranjera'!$A$1:$AG$74","'Inversión Extranjera'!$G$7:$AF$61"}</definedName>
    <definedName name="dgbv" localSheetId="5" hidden="1">{"'Basic'!$A$1:$F$96"}</definedName>
    <definedName name="dgbv" hidden="1">{"'Basic'!$A$1:$F$96"}</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localSheetId="5" hidden="1">#REF!</definedName>
    <definedName name="dhjdhjg" hidden="1">#REF!</definedName>
    <definedName name="diez" localSheetId="5" hidden="1">#REF!</definedName>
    <definedName name="diez" hidden="1">#REF!</definedName>
    <definedName name="DIR" localSheetId="5"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5" hidden="1">#REF!</definedName>
    <definedName name="Discount" hidden="1">#REF!</definedName>
    <definedName name="display_area_2" localSheetId="5" hidden="1">#REF!</definedName>
    <definedName name="display_area_2" hidden="1">#REF!</definedName>
    <definedName name="DME_Dirty" hidden="1">"False"</definedName>
    <definedName name="DME_LocalFile" hidden="1">"True"</definedName>
    <definedName name="dññj" localSheetId="5" hidden="1">{"'Inversión Extranjera'!$A$1:$AG$74","'Inversión Extranjera'!$G$7:$AF$61"}</definedName>
    <definedName name="dññj" hidden="1">{"'Inversión Extranjera'!$A$1:$AG$74","'Inversión Extranjera'!$G$7:$AF$61"}</definedName>
    <definedName name="doce" localSheetId="5" hidden="1">#REF!</definedName>
    <definedName name="doce" hidden="1">#REF!</definedName>
    <definedName name="dos" localSheetId="5" hidden="1">#REF!</definedName>
    <definedName name="dos" hidden="1">#REF!</definedName>
    <definedName name="drth" localSheetId="5" hidden="1">{"Minpmon",#N/A,FALSE,"Monthinput"}</definedName>
    <definedName name="drth" hidden="1">{"Minpmon",#N/A,FALSE,"Monthinput"}</definedName>
    <definedName name="dsa" localSheetId="5" hidden="1">{"Tab1",#N/A,FALSE,"P";"Tab2",#N/A,FALSE,"P"}</definedName>
    <definedName name="dsa" hidden="1">{"Tab1",#N/A,FALSE,"P";"Tab2",#N/A,FALSE,"P"}</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vds" localSheetId="5" hidden="1">{"'Inversión Extranjera'!$A$1:$AG$74","'Inversión Extranjera'!$G$7:$AF$61"}</definedName>
    <definedName name="dvds" hidden="1">{"'Inversión Extranjera'!$A$1:$AG$74","'Inversión Extranjera'!$G$7:$AF$61"}</definedName>
    <definedName name="dvds_1" localSheetId="5" hidden="1">{"'Inversión Extranjera'!$A$1:$AG$74","'Inversión Extranjera'!$G$7:$AF$61"}</definedName>
    <definedName name="dvds_1" hidden="1">{"'Inversión Extranjera'!$A$1:$AG$74","'Inversión Extranjera'!$G$7:$AF$61"}</definedName>
    <definedName name="dvds_2" localSheetId="5" hidden="1">{"'Inversión Extranjera'!$A$1:$AG$74","'Inversión Extranjera'!$G$7:$AF$61"}</definedName>
    <definedName name="dvds_2" hidden="1">{"'Inversión Extranjera'!$A$1:$AG$74","'Inversión Extranjera'!$G$7:$AF$61"}</definedName>
    <definedName name="dvds_3" localSheetId="5" hidden="1">{"'Inversión Extranjera'!$A$1:$AG$74","'Inversión Extranjera'!$G$7:$AF$61"}</definedName>
    <definedName name="dvds_3" hidden="1">{"'Inversión Extranjera'!$A$1:$AG$74","'Inversión Extranjera'!$G$7:$AF$61"}</definedName>
    <definedName name="dvds_4" localSheetId="5" hidden="1">{"'Inversión Extranjera'!$A$1:$AG$74","'Inversión Extranjera'!$G$7:$AF$61"}</definedName>
    <definedName name="dvds_4" hidden="1">{"'Inversión Extranjera'!$A$1:$AG$74","'Inversión Extranjera'!$G$7:$AF$61"}</definedName>
    <definedName name="dyj" localSheetId="5" hidden="1">#REF!</definedName>
    <definedName name="dyj" hidden="1">#REF!</definedName>
    <definedName name="dyjdtjdt" localSheetId="5" hidden="1">#REF!</definedName>
    <definedName name="dyjdtjdt" hidden="1">#REF!</definedName>
    <definedName name="e_1" localSheetId="5" hidden="1">{"'Inversión Extranjera'!$A$1:$AG$74","'Inversión Extranjera'!$G$7:$AF$61"}</definedName>
    <definedName name="e_1" hidden="1">{"'Inversión Extranjera'!$A$1:$AG$74","'Inversión Extranjera'!$G$7:$AF$61"}</definedName>
    <definedName name="e_2" localSheetId="5" hidden="1">{"'Inversión Extranjera'!$A$1:$AG$74","'Inversión Extranjera'!$G$7:$AF$61"}</definedName>
    <definedName name="e_2" hidden="1">{"'Inversión Extranjera'!$A$1:$AG$74","'Inversión Extranjera'!$G$7:$AF$61"}</definedName>
    <definedName name="e_3" localSheetId="5" hidden="1">{"'Inversión Extranjera'!$A$1:$AG$74","'Inversión Extranjera'!$G$7:$AF$61"}</definedName>
    <definedName name="e_3" hidden="1">{"'Inversión Extranjera'!$A$1:$AG$74","'Inversión Extranjera'!$G$7:$AF$61"}</definedName>
    <definedName name="e_4" localSheetId="5" hidden="1">{"'Inversión Extranjera'!$A$1:$AG$74","'Inversión Extranjera'!$G$7:$AF$61"}</definedName>
    <definedName name="e_4" hidden="1">{"'Inversión Extranjera'!$A$1:$AG$74","'Inversión Extranjera'!$G$7:$AF$61"}</definedName>
    <definedName name="edede" localSheetId="5" hidden="1">{"'Inversión Extranjera'!$A$1:$AG$74","'Inversión Extranjera'!$G$7:$AF$61"}</definedName>
    <definedName name="edede" hidden="1">{"'Inversión Extranjera'!$A$1:$AG$74","'Inversión Extranjera'!$G$7:$AF$61"}</definedName>
    <definedName name="edr" localSheetId="5" hidden="1">{"Riqfin97",#N/A,FALSE,"Tran";"Riqfinpro",#N/A,FALSE,"Tran"}</definedName>
    <definedName name="edr" hidden="1">{"Riqfin97",#N/A,FALSE,"Tran";"Riqfinpro",#N/A,FALSE,"Tran"}</definedName>
    <definedName name="edwd" localSheetId="5" hidden="1">#REF!</definedName>
    <definedName name="edwd" hidden="1">#REF!</definedName>
    <definedName name="ee" localSheetId="5" hidden="1">{"Tab1",#N/A,FALSE,"P";"Tab2",#N/A,FALSE,"P"}</definedName>
    <definedName name="ee" hidden="1">{"Tab1",#N/A,FALSE,"P";"Tab2",#N/A,FALSE,"P"}</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localSheetId="5" hidden="1">#REF!</definedName>
    <definedName name="eedfsdf" hidden="1">#REF!</definedName>
    <definedName name="eee" localSheetId="5" hidden="1">{"Tab1",#N/A,FALSE,"P";"Tab2",#N/A,FALSE,"P"}</definedName>
    <definedName name="eee" hidden="1">{"Tab1",#N/A,FALSE,"P";"Tab2",#N/A,FALSE,"P"}</definedName>
    <definedName name="eeee" localSheetId="5" hidden="1">{"Riqfin97",#N/A,FALSE,"Tran";"Riqfinpro",#N/A,FALSE,"Tran"}</definedName>
    <definedName name="eeee" hidden="1">{"Riqfin97",#N/A,FALSE,"Tran";"Riqfinpro",#N/A,FALSE,"Tran"}</definedName>
    <definedName name="eeeee" localSheetId="5" hidden="1">{"Riqfin97",#N/A,FALSE,"Tran";"Riqfinpro",#N/A,FALSE,"Tran"}</definedName>
    <definedName name="eeeee" hidden="1">{"Riqfin97",#N/A,FALSE,"Tran";"Riqfinpro",#N/A,FALSE,"Tran"}</definedName>
    <definedName name="eetjj" localSheetId="5" hidden="1">#REF!</definedName>
    <definedName name="eetjj" hidden="1">#REF!</definedName>
    <definedName name="ef" localSheetId="5" hidden="1">#REF!</definedName>
    <definedName name="ef" hidden="1">#REF!</definedName>
    <definedName name="eg" localSheetId="5" hidden="1">#REF!</definedName>
    <definedName name="eg" hidden="1">#REF!</definedName>
    <definedName name="ege" localSheetId="5" hidden="1">#REF!</definedName>
    <definedName name="ege" hidden="1">#REF!</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 localSheetId="5" hidden="1">#REF!</definedName>
    <definedName name="er" hidden="1">#REF!</definedName>
    <definedName name="erdfg3" localSheetId="5" hidden="1">#REF!</definedName>
    <definedName name="erdfg3" hidden="1">#REF!</definedName>
    <definedName name="erf" localSheetId="5" hidden="1">#REF!</definedName>
    <definedName name="erf" hidden="1">#REF!</definedName>
    <definedName name="erfe" localSheetId="5" hidden="1">#REF!</definedName>
    <definedName name="erfe" hidden="1">#REF!</definedName>
    <definedName name="erg" localSheetId="5" hidden="1">#REF!</definedName>
    <definedName name="erg" hidden="1">#REF!</definedName>
    <definedName name="ergferger" localSheetId="5" hidden="1">{"Main Economic Indicators",#N/A,FALSE,"C"}</definedName>
    <definedName name="ergferger" hidden="1">{"Main Economic Indicators",#N/A,FALSE,"C"}</definedName>
    <definedName name="err" localSheetId="5" hidden="1">#REF!</definedName>
    <definedName name="err" hidden="1">#REF!</definedName>
    <definedName name="errrr" localSheetId="5" hidden="1">#REF!</definedName>
    <definedName name="errrr" hidden="1">#REF!</definedName>
    <definedName name="ert" localSheetId="5" hidden="1">{"Minpmon",#N/A,FALSE,"Monthinput"}</definedName>
    <definedName name="ert" hidden="1">{"Minpmon",#N/A,FALSE,"Monthinput"}</definedName>
    <definedName name="ERTRET" localSheetId="5" hidden="1">#REF!</definedName>
    <definedName name="ERTRET" hidden="1">#REF!</definedName>
    <definedName name="erty" localSheetId="5" hidden="1">{"Riqfin97",#N/A,FALSE,"Tran";"Riqfinpro",#N/A,FALSE,"Tran"}</definedName>
    <definedName name="erty" hidden="1">{"Riqfin97",#N/A,FALSE,"Tran";"Riqfinpro",#N/A,FALSE,"Tran"}</definedName>
    <definedName name="ertyyeawet" localSheetId="5" hidden="1">#REF!</definedName>
    <definedName name="ertyyeawet" hidden="1">#REF!</definedName>
    <definedName name="erwre" localSheetId="5" hidden="1">{"'Resources'!$A$1:$W$34","'Balance Sheet'!$A$1:$W$58","'SFD'!$A$1:$J$52"}</definedName>
    <definedName name="erwre" hidden="1">{"'Resources'!$A$1:$W$34","'Balance Sheet'!$A$1:$W$58","'SFD'!$A$1:$J$52"}</definedName>
    <definedName name="ERY" localSheetId="5" hidden="1">#REF!</definedName>
    <definedName name="ERY" hidden="1">#REF!</definedName>
    <definedName name="esfdaqd" localSheetId="5" hidden="1">#REF!</definedName>
    <definedName name="esfdaqd" hidden="1">#REF!</definedName>
    <definedName name="et" localSheetId="5" hidden="1">#REF!</definedName>
    <definedName name="et" hidden="1">#REF!</definedName>
    <definedName name="eteer" localSheetId="5" hidden="1">{#N/A,#N/A,TRUE,"garde";#N/A,#N/A,TRUE,"Feuil1";#N/A,#N/A,TRUE,"tableau";#N/A,#N/A,TRUE,"annquinz";#N/A,#N/A,TRUE,"graf1";#N/A,#N/A,TRUE,"graf2"}</definedName>
    <definedName name="eteer" hidden="1">{#N/A,#N/A,TRUE,"garde";#N/A,#N/A,TRUE,"Feuil1";#N/A,#N/A,TRUE,"tableau";#N/A,#N/A,TRUE,"annquinz";#N/A,#N/A,TRUE,"graf1";#N/A,#N/A,TRUE,"graf2"}</definedName>
    <definedName name="etertere" localSheetId="5" hidden="1">{#N/A,#N/A,FALSE,"BOP-input"}</definedName>
    <definedName name="etertere" hidden="1">{#N/A,#N/A,FALSE,"BOP-input"}</definedName>
    <definedName name="etet" localSheetId="5" hidden="1">#REF!</definedName>
    <definedName name="etet" hidden="1">#REF!</definedName>
    <definedName name="etg" localSheetId="5" hidden="1">#REF!</definedName>
    <definedName name="etg" hidden="1">#REF!</definedName>
    <definedName name="etge" localSheetId="5" hidden="1">#REF!</definedName>
    <definedName name="etge" hidden="1">#REF!</definedName>
    <definedName name="etrtre" localSheetId="5"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u" localSheetId="5"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localSheetId="5" hidden="1">#REF!</definedName>
    <definedName name="eujtuj" hidden="1">#REF!</definedName>
    <definedName name="ewqr" localSheetId="5" hidden="1">#REF!</definedName>
    <definedName name="ewqr" hidden="1">#REF!</definedName>
    <definedName name="EY" localSheetId="5" hidden="1">#REF!</definedName>
    <definedName name="EY" hidden="1">#REF!</definedName>
    <definedName name="faasd" localSheetId="5"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5"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5"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5"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5"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b" localSheetId="5" hidden="1">{"'Basic'!$A$1:$F$96"}</definedName>
    <definedName name="fb" hidden="1">{"'Basic'!$A$1:$F$96"}</definedName>
    <definedName name="fbd" localSheetId="5" hidden="1">{"'Inversión Extranjera'!$A$1:$AG$74","'Inversión Extranjera'!$G$7:$AF$61"}</definedName>
    <definedName name="fbd" hidden="1">{"'Inversión Extranjera'!$A$1:$AG$74","'Inversión Extranjera'!$G$7:$AF$61"}</definedName>
    <definedName name="fbdf" localSheetId="5" hidden="1">{#N/A,#N/A,FALSE,"BOP-input"}</definedName>
    <definedName name="fbdf" hidden="1">{#N/A,#N/A,FALSE,"BOP-input"}</definedName>
    <definedName name="FCode" localSheetId="5" hidden="1">#REF!</definedName>
    <definedName name="FCode" hidden="1">#REF!</definedName>
    <definedName name="fd" localSheetId="5" hidden="1">{"'Basic'!$A$1:$F$96"}</definedName>
    <definedName name="fd" hidden="1">{"'Basic'!$A$1:$F$96"}</definedName>
    <definedName name="fdFsdf" localSheetId="5" hidden="1">#REF!</definedName>
    <definedName name="fdFsdf" hidden="1">#REF!</definedName>
    <definedName name="fdgdgd" localSheetId="5" hidden="1">{"'Inversión Extranjera'!$A$1:$AG$74","'Inversión Extranjera'!$G$7:$AF$61"}</definedName>
    <definedName name="fdgdgd" hidden="1">{"'Inversión Extranjera'!$A$1:$AG$74","'Inversión Extranjera'!$G$7:$AF$61"}</definedName>
    <definedName name="fdgdgd_1" localSheetId="5" hidden="1">{"'Inversión Extranjera'!$A$1:$AG$74","'Inversión Extranjera'!$G$7:$AF$61"}</definedName>
    <definedName name="fdgdgd_1" hidden="1">{"'Inversión Extranjera'!$A$1:$AG$74","'Inversión Extranjera'!$G$7:$AF$61"}</definedName>
    <definedName name="fdgdgd_2" localSheetId="5" hidden="1">{"'Inversión Extranjera'!$A$1:$AG$74","'Inversión Extranjera'!$G$7:$AF$61"}</definedName>
    <definedName name="fdgdgd_2" hidden="1">{"'Inversión Extranjera'!$A$1:$AG$74","'Inversión Extranjera'!$G$7:$AF$61"}</definedName>
    <definedName name="fdgdgd_3" localSheetId="5" hidden="1">{"'Inversión Extranjera'!$A$1:$AG$74","'Inversión Extranjera'!$G$7:$AF$61"}</definedName>
    <definedName name="fdgdgd_3" hidden="1">{"'Inversión Extranjera'!$A$1:$AG$74","'Inversión Extranjera'!$G$7:$AF$61"}</definedName>
    <definedName name="fdgdgd_4" localSheetId="5" hidden="1">{"'Inversión Extranjera'!$A$1:$AG$74","'Inversión Extranjera'!$G$7:$AF$61"}</definedName>
    <definedName name="fdgdgd_4" hidden="1">{"'Inversión Extranjera'!$A$1:$AG$74","'Inversión Extranjera'!$G$7:$AF$61"}</definedName>
    <definedName name="fds" localSheetId="5" hidden="1">{"'Inversión Extranjera'!$A$1:$AG$74","'Inversión Extranjera'!$G$7:$AF$61"}</definedName>
    <definedName name="fds" hidden="1">{"'Inversión Extranjera'!$A$1:$AG$74","'Inversión Extranjera'!$G$7:$AF$61"}</definedName>
    <definedName name="fe" localSheetId="5" hidden="1">#REF!</definedName>
    <definedName name="fe" hidden="1">#REF!</definedName>
    <definedName name="fed" localSheetId="5" hidden="1">{"Riqfin97",#N/A,FALSE,"Tran";"Riqfinpro",#N/A,FALSE,"Tran"}</definedName>
    <definedName name="fed" hidden="1">{"Riqfin97",#N/A,FALSE,"Tran";"Riqfinpro",#N/A,FALSE,"Tran"}</definedName>
    <definedName name="fer" localSheetId="5" hidden="1">{"Riqfin97",#N/A,FALSE,"Tran";"Riqfinpro",#N/A,FALSE,"Tran"}</definedName>
    <definedName name="fer" hidden="1">{"Riqfin97",#N/A,FALSE,"Tran";"Riqfinpro",#N/A,FALSE,"Tran"}</definedName>
    <definedName name="fersdsdf" localSheetId="5" hidden="1">#REF!</definedName>
    <definedName name="fersdsdf" hidden="1">#REF!</definedName>
    <definedName name="ff" localSheetId="5" hidden="1">{"Tab1",#N/A,FALSE,"P";"Tab2",#N/A,FALSE,"P"}</definedName>
    <definedName name="ff" hidden="1">{"Tab1",#N/A,FALSE,"P";"Tab2",#N/A,FALSE,"P"}</definedName>
    <definedName name="ffdd" localSheetId="5" hidden="1">#REF!</definedName>
    <definedName name="ffdd" hidden="1">#REF!</definedName>
    <definedName name="ffdsdf" localSheetId="5"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5" hidden="1">{"Tab1",#N/A,FALSE,"P";"Tab2",#N/A,FALSE,"P"}</definedName>
    <definedName name="fff" hidden="1">{"Tab1",#N/A,FALSE,"P";"Tab2",#N/A,FALSE,"P"}</definedName>
    <definedName name="fff_1" localSheetId="5" hidden="1">{"'Basic'!$A$1:$F$96"}</definedName>
    <definedName name="fff_1" hidden="1">{"'Basic'!$A$1:$F$96"}</definedName>
    <definedName name="fff_2" localSheetId="5" hidden="1">{"'Basic'!$A$1:$F$96"}</definedName>
    <definedName name="fff_2" hidden="1">{"'Basic'!$A$1:$F$96"}</definedName>
    <definedName name="fff_3" localSheetId="5" hidden="1">{"'Basic'!$A$1:$F$96"}</definedName>
    <definedName name="fff_3" hidden="1">{"'Basic'!$A$1:$F$96"}</definedName>
    <definedName name="fff_4" localSheetId="5" hidden="1">{"'Basic'!$A$1:$F$96"}</definedName>
    <definedName name="fff_4" hidden="1">{"'Basic'!$A$1:$F$96"}</definedName>
    <definedName name="ffff" localSheetId="5" hidden="1">{"Riqfin97",#N/A,FALSE,"Tran";"Riqfinpro",#N/A,FALSE,"Tran"}</definedName>
    <definedName name="ffff" hidden="1">{"Riqfin97",#N/A,FALSE,"Tran";"Riqfinpro",#N/A,FALSE,"Tran"}</definedName>
    <definedName name="fffffd" localSheetId="5" hidden="1">#REF!</definedName>
    <definedName name="fffffd" hidden="1">#REF!</definedName>
    <definedName name="ffffff" localSheetId="5" hidden="1">{"Tab1",#N/A,FALSE,"P";"Tab2",#N/A,FALSE,"P"}</definedName>
    <definedName name="ffffff" hidden="1">{"Tab1",#N/A,FALSE,"P";"Tab2",#N/A,FALSE,"P"}</definedName>
    <definedName name="fffffff" localSheetId="5" hidden="1">{"Minpmon",#N/A,FALSE,"Monthinput"}</definedName>
    <definedName name="fffffff" hidden="1">{"Minpmon",#N/A,FALSE,"Monthinput"}</definedName>
    <definedName name="ffggg" localSheetId="5" hidden="1">{"Tab1",#N/A,FALSE,"P";"Tab2",#N/A,FALSE,"P"}</definedName>
    <definedName name="ffggg" hidden="1">{"Tab1",#N/A,FALSE,"P";"Tab2",#N/A,FALSE,"P"}</definedName>
    <definedName name="fg" localSheetId="5" hidden="1">#REF!</definedName>
    <definedName name="fg" hidden="1">#REF!</definedName>
    <definedName name="fgf" localSheetId="5" hidden="1">{"Riqfin97",#N/A,FALSE,"Tran";"Riqfinpro",#N/A,FALSE,"Tran"}</definedName>
    <definedName name="fgf" hidden="1">{"Riqfin97",#N/A,FALSE,"Tran";"Riqfinpro",#N/A,FALSE,"Tran"}</definedName>
    <definedName name="fgfj" localSheetId="5" hidden="1">{"'Basic'!$A$1:$F$96"}</definedName>
    <definedName name="fgfj" hidden="1">{"'Basic'!$A$1:$F$96"}</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5" hidden="1">{"Main Economic Indicators",#N/A,FALSE,"C"}</definedName>
    <definedName name="fhjekwf" hidden="1">{"Main Economic Indicators",#N/A,FALSE,"C"}</definedName>
    <definedName name="fi" localSheetId="5" hidden="1">#REF!</definedName>
    <definedName name="fi" hidden="1">#REF!</definedName>
    <definedName name="FIG2wp1" localSheetId="5" hidden="1">#REF!</definedName>
    <definedName name="FIG2wp1" hidden="1">#REF!</definedName>
    <definedName name="fil" localSheetId="5" hidden="1">#REF!</definedName>
    <definedName name="fil" hidden="1">#REF!</definedName>
    <definedName name="Financing" localSheetId="5" hidden="1">{"Tab1",#N/A,FALSE,"P";"Tab2",#N/A,FALSE,"P"}</definedName>
    <definedName name="Financing" hidden="1">{"Tab1",#N/A,FALSE,"P";"Tab2",#N/A,FALSE,"P"}</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localSheetId="5" hidden="1">#REF!</definedName>
    <definedName name="fjuju" hidden="1">#REF!</definedName>
    <definedName name="fjuñj" localSheetId="5" hidden="1">{"'Inversión Extranjera'!$A$1:$AG$74","'Inversión Extranjera'!$G$7:$AF$61"}</definedName>
    <definedName name="fjuñj" hidden="1">{"'Inversión Extranjera'!$A$1:$AG$74","'Inversión Extranjera'!$G$7:$AF$61"}</definedName>
    <definedName name="fr" localSheetId="5" hidden="1">#REF!</definedName>
    <definedName name="fr" hidden="1">#REF!</definedName>
    <definedName name="fraf44" localSheetId="5" hidden="1">#REF!</definedName>
    <definedName name="fraf44" hidden="1">#REF!</definedName>
    <definedName name="fre" localSheetId="5" hidden="1">{"Tab1",#N/A,FALSE,"P";"Tab2",#N/A,FALSE,"P"}</definedName>
    <definedName name="fre" hidden="1">{"Tab1",#N/A,FALSE,"P";"Tab2",#N/A,FALSE,"P"}</definedName>
    <definedName name="fs" localSheetId="5" hidden="1">{"'Inversión Extranjera'!$A$1:$AG$74","'Inversión Extranjera'!$G$7:$AF$61"}</definedName>
    <definedName name="fs" hidden="1">{"'Inversión Extranjera'!$A$1:$AG$74","'Inversión Extranjera'!$G$7:$AF$61"}</definedName>
    <definedName name="fsd" localSheetId="5" hidden="1">{"'Inversión Extranjera'!$A$1:$AG$74","'Inversión Extranjera'!$G$7:$AF$61"}</definedName>
    <definedName name="fsd" hidden="1">{"'Inversión Extranjera'!$A$1:$AG$74","'Inversión Extranjera'!$G$7:$AF$61"}</definedName>
    <definedName name="fshrts" localSheetId="5" hidden="1">#REF!</definedName>
    <definedName name="fshrts" hidden="1">#REF!</definedName>
    <definedName name="ftr" localSheetId="5" hidden="1">{"Riqfin97",#N/A,FALSE,"Tran";"Riqfinpro",#N/A,FALSE,"Tran"}</definedName>
    <definedName name="ftr" hidden="1">{"Riqfin97",#N/A,FALSE,"Tran";"Riqfinpro",#N/A,FALSE,"Tran"}</definedName>
    <definedName name="fty" localSheetId="5" hidden="1">{"Riqfin97",#N/A,FALSE,"Tran";"Riqfinpro",#N/A,FALSE,"Tran"}</definedName>
    <definedName name="fty" hidden="1">{"Riqfin97",#N/A,FALSE,"Tran";"Riqfinpro",#N/A,FALSE,"Tran"}</definedName>
    <definedName name="fuck" localSheetId="5" hidden="1">#REF!</definedName>
    <definedName name="fuck" hidden="1">#REF!</definedName>
    <definedName name="fv" localSheetId="5" hidden="1">{"'Inversión Extranjera'!$A$1:$AG$74","'Inversión Extranjera'!$G$7:$AF$61"}</definedName>
    <definedName name="fv" hidden="1">{"'Inversión Extranjera'!$A$1:$AG$74","'Inversión Extranjera'!$G$7:$AF$61"}</definedName>
    <definedName name="fweg" localSheetId="5" hidden="1">{"'Hoja1'!$A$2:$O$33"}</definedName>
    <definedName name="fweg" hidden="1">{"'Hoja1'!$A$2:$O$33"}</definedName>
    <definedName name="fwrf3" localSheetId="5" hidden="1">#REF!</definedName>
    <definedName name="fwrf3" hidden="1">#REF!</definedName>
    <definedName name="g_3_g_A1ab" localSheetId="5" hidden="1">{"'Inversión Extranjera'!$A$1:$AG$74","'Inversión Extranjera'!$G$7:$AF$61"}</definedName>
    <definedName name="g_3_g_A1ab" hidden="1">{"'Inversión Extranjera'!$A$1:$AG$74","'Inversión Extranjera'!$G$7:$AF$61"}</definedName>
    <definedName name="g_3_g_A1ab_1" localSheetId="5" hidden="1">{"'Inversión Extranjera'!$A$1:$AG$74","'Inversión Extranjera'!$G$7:$AF$61"}</definedName>
    <definedName name="g_3_g_A1ab_1" hidden="1">{"'Inversión Extranjera'!$A$1:$AG$74","'Inversión Extranjera'!$G$7:$AF$61"}</definedName>
    <definedName name="g_3_g_A1ab_2" localSheetId="5" hidden="1">{"'Inversión Extranjera'!$A$1:$AG$74","'Inversión Extranjera'!$G$7:$AF$61"}</definedName>
    <definedName name="g_3_g_A1ab_2" hidden="1">{"'Inversión Extranjera'!$A$1:$AG$74","'Inversión Extranjera'!$G$7:$AF$61"}</definedName>
    <definedName name="g_3_g_A1ab_3" localSheetId="5" hidden="1">{"'Inversión Extranjera'!$A$1:$AG$74","'Inversión Extranjera'!$G$7:$AF$61"}</definedName>
    <definedName name="g_3_g_A1ab_3" hidden="1">{"'Inversión Extranjera'!$A$1:$AG$74","'Inversión Extranjera'!$G$7:$AF$61"}</definedName>
    <definedName name="g_3_g_A1ab_4" localSheetId="5" hidden="1">{"'Inversión Extranjera'!$A$1:$AG$74","'Inversión Extranjera'!$G$7:$AF$61"}</definedName>
    <definedName name="g_3_g_A1ab_4" hidden="1">{"'Inversión Extranjera'!$A$1:$AG$74","'Inversión Extranjera'!$G$7:$AF$61"}</definedName>
    <definedName name="gbnj" localSheetId="5" hidden="1">{"Tab1",#N/A,FALSE,"P";"Tab2",#N/A,FALSE,"P"}</definedName>
    <definedName name="gbnj" hidden="1">{"Tab1",#N/A,FALSE,"P";"Tab2",#N/A,FALSE,"P"}</definedName>
    <definedName name="ger" localSheetId="5"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localSheetId="5" hidden="1">{"'Inversión Extranjera'!$A$1:$AG$74","'Inversión Extranjera'!$G$7:$AF$61"}</definedName>
    <definedName name="gerfgvefvge" hidden="1">{"'Inversión Extranjera'!$A$1:$AG$74","'Inversión Extranjera'!$G$7:$AF$61"}</definedName>
    <definedName name="gerge" localSheetId="5" hidden="1">#REF!</definedName>
    <definedName name="gerge" hidden="1">#REF!</definedName>
    <definedName name="get" localSheetId="5" hidden="1">#REF!</definedName>
    <definedName name="get" hidden="1">#REF!</definedName>
    <definedName name="gffd" localSheetId="5" hidden="1">{"Riqfin97",#N/A,FALSE,"Tran";"Riqfinpro",#N/A,FALSE,"Tran"}</definedName>
    <definedName name="gffd" hidden="1">{"Riqfin97",#N/A,FALSE,"Tran";"Riqfinpro",#N/A,FALSE,"Tran"}</definedName>
    <definedName name="gfzxhsrtywsrtwt" localSheetId="5" hidden="1">#REF!</definedName>
    <definedName name="gfzxhsrtywsrtwt" hidden="1">#REF!</definedName>
    <definedName name="gg" localSheetId="5" hidden="1">{"TBILLS_ALL",#N/A,FALSE,"FITB_all"}</definedName>
    <definedName name="gg" hidden="1">{"TBILLS_ALL",#N/A,FALSE,"FITB_all"}</definedName>
    <definedName name="ggg" localSheetId="5" hidden="1">{"Riqfin97",#N/A,FALSE,"Tran";"Riqfinpro",#N/A,FALSE,"Tran"}</definedName>
    <definedName name="ggg" hidden="1">{"Riqfin97",#N/A,FALSE,"Tran";"Riqfinpro",#N/A,FALSE,"Tran"}</definedName>
    <definedName name="ggg_1" localSheetId="5" hidden="1">{"'Inversión Extranjera'!$A$1:$AG$74","'Inversión Extranjera'!$G$7:$AF$61"}</definedName>
    <definedName name="ggg_1" hidden="1">{"'Inversión Extranjera'!$A$1:$AG$74","'Inversión Extranjera'!$G$7:$AF$61"}</definedName>
    <definedName name="ggg_2" localSheetId="5" hidden="1">{"'Inversión Extranjera'!$A$1:$AG$74","'Inversión Extranjera'!$G$7:$AF$61"}</definedName>
    <definedName name="ggg_2" hidden="1">{"'Inversión Extranjera'!$A$1:$AG$74","'Inversión Extranjera'!$G$7:$AF$61"}</definedName>
    <definedName name="ggg_3" localSheetId="5" hidden="1">{"'Inversión Extranjera'!$A$1:$AG$74","'Inversión Extranjera'!$G$7:$AF$61"}</definedName>
    <definedName name="ggg_3" hidden="1">{"'Inversión Extranjera'!$A$1:$AG$74","'Inversión Extranjera'!$G$7:$AF$61"}</definedName>
    <definedName name="ggg_4" localSheetId="5" hidden="1">{"'Inversión Extranjera'!$A$1:$AG$74","'Inversión Extranjera'!$G$7:$AF$61"}</definedName>
    <definedName name="ggg_4" hidden="1">{"'Inversión Extranjera'!$A$1:$AG$74","'Inversión Extranjera'!$G$7:$AF$61"}</definedName>
    <definedName name="gggg" localSheetId="5" hidden="1">{"Minpmon",#N/A,FALSE,"Monthinput"}</definedName>
    <definedName name="gggg" hidden="1">{"Minpmon",#N/A,FALSE,"Monthinput"}</definedName>
    <definedName name="ggggg" localSheetId="5" hidden="1">#REF!</definedName>
    <definedName name="ggggg" hidden="1">#REF!</definedName>
    <definedName name="gggggggg" localSheetId="5" hidden="1">{"Tab1",#N/A,FALSE,"P";"Tab2",#N/A,FALSE,"P"}</definedName>
    <definedName name="gggggggg" hidden="1">{"Tab1",#N/A,FALSE,"P";"Tab2",#N/A,FALSE,"P"}</definedName>
    <definedName name="ghdhzhghzdhz" localSheetId="5" hidden="1">#REF!</definedName>
    <definedName name="ghdhzhghzdhz" hidden="1">#REF!</definedName>
    <definedName name="ght" localSheetId="5" hidden="1">{"Tab1",#N/A,FALSE,"P";"Tab2",#N/A,FALSE,"P"}</definedName>
    <definedName name="ght" hidden="1">{"Tab1",#N/A,FALSE,"P";"Tab2",#N/A,FALSE,"P"}</definedName>
    <definedName name="gñjfñj" localSheetId="5" hidden="1">#REF!</definedName>
    <definedName name="gñjfñj" hidden="1">#REF!</definedName>
    <definedName name="Gráfico_IV.1" localSheetId="5" hidden="1">{"'Hoja1'!$A$2:$O$33"}</definedName>
    <definedName name="Gráfico_IV.1" hidden="1">{"'Hoja1'!$A$2:$O$33"}</definedName>
    <definedName name="Gráfico_IV.1_1" localSheetId="5" hidden="1">{"'Hoja1'!$A$2:$O$33"}</definedName>
    <definedName name="Gráfico_IV.1_1" hidden="1">{"'Hoja1'!$A$2:$O$33"}</definedName>
    <definedName name="Gráfico_IV.1_2" localSheetId="5" hidden="1">{"'Hoja1'!$A$2:$O$33"}</definedName>
    <definedName name="Gráfico_IV.1_2" hidden="1">{"'Hoja1'!$A$2:$O$33"}</definedName>
    <definedName name="Gráfico_IV.1_3" localSheetId="5" hidden="1">{"'Hoja1'!$A$2:$O$33"}</definedName>
    <definedName name="Gráfico_IV.1_3" hidden="1">{"'Hoja1'!$A$2:$O$33"}</definedName>
    <definedName name="Gráfico_IV.1_4" localSheetId="5" hidden="1">{"'Hoja1'!$A$2:$O$33"}</definedName>
    <definedName name="Gráfico_IV.1_4" hidden="1">{"'Hoja1'!$A$2:$O$33"}</definedName>
    <definedName name="grafico2" localSheetId="5" hidden="1">#REF!</definedName>
    <definedName name="grafico2" hidden="1">#REF!</definedName>
    <definedName name="graph" localSheetId="5" hidden="1">#REF!</definedName>
    <definedName name="graph" hidden="1">#REF!</definedName>
    <definedName name="graph1" localSheetId="5" hidden="1">#REF!</definedName>
    <definedName name="graph1" hidden="1">#REF!</definedName>
    <definedName name="Graph31" localSheetId="5" hidden="1">#REF!</definedName>
    <definedName name="Graph31" hidden="1">#REF!</definedName>
    <definedName name="gre" localSheetId="5" hidden="1">{"Riqfin97",#N/A,FALSE,"Tran";"Riqfinpro",#N/A,FALSE,"Tran"}</definedName>
    <definedName name="gre" hidden="1">{"Riqfin97",#N/A,FALSE,"Tran";"Riqfinpro",#N/A,FALSE,"Tran"}</definedName>
    <definedName name="GRSDG" localSheetId="5" hidden="1">#REF!</definedName>
    <definedName name="GRSDG" hidden="1">#REF!</definedName>
    <definedName name="gt" localSheetId="5" hidden="1">#REF!</definedName>
    <definedName name="gt" hidden="1">#REF!</definedName>
    <definedName name="gte" localSheetId="5" hidden="1">#REF!</definedName>
    <definedName name="gte" hidden="1">#REF!</definedName>
    <definedName name="gtgtgeg" localSheetId="5" hidden="1">#REF!</definedName>
    <definedName name="gtgtgeg" hidden="1">#REF!</definedName>
    <definedName name="guyana1003" localSheetId="5" hidden="1">{"Main Economic Indicators",#N/A,FALSE,"C"}</definedName>
    <definedName name="guyana1003" hidden="1">{"Main Economic Indicators",#N/A,FALSE,"C"}</definedName>
    <definedName name="gvs" localSheetId="5" hidden="1">#REF!</definedName>
    <definedName name="gvs" hidden="1">#REF!</definedName>
    <definedName name="gyu" localSheetId="5" hidden="1">{"Tab1",#N/A,FALSE,"P";"Tab2",#N/A,FALSE,"P"}</definedName>
    <definedName name="gyu" hidden="1">{"Tab1",#N/A,FALSE,"P";"Tab2",#N/A,FALSE,"P"}</definedName>
    <definedName name="h1b" localSheetId="5" hidden="1">#REF!</definedName>
    <definedName name="h1b" hidden="1">#REF!</definedName>
    <definedName name="h63y34" localSheetId="5" hidden="1">#REF!</definedName>
    <definedName name="h63y34" hidden="1">#REF!</definedName>
    <definedName name="HF" localSheetId="5" hidden="1">#REF!</definedName>
    <definedName name="HF" hidden="1">#REF!</definedName>
    <definedName name="hfrstes" localSheetId="5" hidden="1">#REF!</definedName>
    <definedName name="hfrstes" hidden="1">#REF!</definedName>
    <definedName name="hfshfrt" localSheetId="5" hidden="1">#REF!</definedName>
    <definedName name="hfshfrt" hidden="1">#REF!</definedName>
    <definedName name="hg" localSheetId="5" hidden="1">#REF!</definedName>
    <definedName name="hg" hidden="1">#REF!</definedName>
    <definedName name="hgd" localSheetId="5" hidden="1">#REF!</definedName>
    <definedName name="hgd" hidden="1">#REF!</definedName>
    <definedName name="hgfd" localSheetId="5" hidden="1">{#N/A,#N/A,FALSE,"I";#N/A,#N/A,FALSE,"J";#N/A,#N/A,FALSE,"K";#N/A,#N/A,FALSE,"L";#N/A,#N/A,FALSE,"M";#N/A,#N/A,FALSE,"N";#N/A,#N/A,FALSE,"O"}</definedName>
    <definedName name="hgfd" hidden="1">{#N/A,#N/A,FALSE,"I";#N/A,#N/A,FALSE,"J";#N/A,#N/A,FALSE,"K";#N/A,#N/A,FALSE,"L";#N/A,#N/A,FALSE,"M";#N/A,#N/A,FALSE,"N";#N/A,#N/A,FALSE,"O"}</definedName>
    <definedName name="hhhhh" localSheetId="5" hidden="1">{"Tab1",#N/A,FALSE,"P";"Tab2",#N/A,FALSE,"P"}</definedName>
    <definedName name="hhhhh" hidden="1">{"Tab1",#N/A,FALSE,"P";"Tab2",#N/A,FALSE,"P"}</definedName>
    <definedName name="HiddenRows" localSheetId="5" hidden="1">#REF!</definedName>
    <definedName name="HiddenRows" hidden="1">#REF!</definedName>
    <definedName name="hio" localSheetId="5" hidden="1">{"Tab1",#N/A,FALSE,"P";"Tab2",#N/A,FALSE,"P"}</definedName>
    <definedName name="hio" hidden="1">{"Tab1",#N/A,FALSE,"P";"Tab2",#N/A,FALSE,"P"}</definedName>
    <definedName name="hjk" localSheetId="5" hidden="1">{"Riqfin97",#N/A,FALSE,"Tran";"Riqfinpro",#N/A,FALSE,"Tran"}</definedName>
    <definedName name="hjk" hidden="1">{"Riqfin97",#N/A,FALSE,"Tran";"Riqfinpro",#N/A,FALSE,"Tran"}</definedName>
    <definedName name="hn" localSheetId="5" hidden="1">{"Riqfin97",#N/A,FALSE,"Tran";"Riqfinpro",#N/A,FALSE,"Tran"}</definedName>
    <definedName name="hn" hidden="1">{"Riqfin97",#N/A,FALSE,"Tran";"Riqfinpro",#N/A,FALSE,"Tran"}</definedName>
    <definedName name="hola1" localSheetId="5" hidden="1">#REF!</definedName>
    <definedName name="hola1" hidden="1">#REF!</definedName>
    <definedName name="hpu" localSheetId="5" hidden="1">{"Tab1",#N/A,FALSE,"P";"Tab2",#N/A,FALSE,"P"}</definedName>
    <definedName name="hpu" hidden="1">{"Tab1",#N/A,FALSE,"P";"Tab2",#N/A,FALSE,"P"}</definedName>
    <definedName name="hre" localSheetId="5" hidden="1">#REF!</definedName>
    <definedName name="hre" hidden="1">#REF!</definedName>
    <definedName name="HTML_CodePage" hidden="1">1252</definedName>
    <definedName name="HTML_Control" localSheetId="5" hidden="1">{"'Resources'!$A$1:$W$34","'Balance Sheet'!$A$1:$W$58","'SFD'!$A$1:$J$52"}</definedName>
    <definedName name="HTML_Control" hidden="1">{"'Resources'!$A$1:$W$34","'Balance Sheet'!$A$1:$W$58","'SFD'!$A$1:$J$52"}</definedName>
    <definedName name="HTML_Control_1" localSheetId="5" hidden="1">{"'Inversión Extranjera'!$A$1:$AG$74","'Inversión Extranjera'!$G$7:$AF$61"}</definedName>
    <definedName name="HTML_Control_1" hidden="1">{"'Inversión Extranjera'!$A$1:$AG$74","'Inversión Extranjera'!$G$7:$AF$61"}</definedName>
    <definedName name="HTML_Control_2" localSheetId="5" hidden="1">{"'web page'!$A$1:$G$48"}</definedName>
    <definedName name="HTML_Control_2" hidden="1">{"'web page'!$A$1:$G$48"}</definedName>
    <definedName name="HTML_Control_3" localSheetId="5" hidden="1">{"'Inversión Extranjera'!$A$1:$AG$74","'Inversión Extranjera'!$G$7:$AF$61"}</definedName>
    <definedName name="HTML_Control_3" hidden="1">{"'Inversión Extranjera'!$A$1:$AG$74","'Inversión Extranjera'!$G$7:$AF$61"}</definedName>
    <definedName name="HTML_Control_4" localSheetId="5"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localSheetId="5" hidden="1">#REF!</definedName>
    <definedName name="htyhyt" hidden="1">#REF!</definedName>
    <definedName name="huh" localSheetId="5" hidden="1">{"'Basic'!$A$1:$F$96"}</definedName>
    <definedName name="huh" hidden="1">{"'Basic'!$A$1:$F$96"}</definedName>
    <definedName name="huh_1" localSheetId="5" hidden="1">{"'Basic'!$A$1:$F$96"}</definedName>
    <definedName name="huh_1" hidden="1">{"'Basic'!$A$1:$F$96"}</definedName>
    <definedName name="huh_2" localSheetId="5" hidden="1">{"'Basic'!$A$1:$F$96"}</definedName>
    <definedName name="huh_2" hidden="1">{"'Basic'!$A$1:$F$96"}</definedName>
    <definedName name="huh_3" localSheetId="5" hidden="1">{"'Basic'!$A$1:$F$96"}</definedName>
    <definedName name="huh_3" hidden="1">{"'Basic'!$A$1:$F$96"}</definedName>
    <definedName name="huh_4" localSheetId="5" hidden="1">{"'Basic'!$A$1:$F$96"}</definedName>
    <definedName name="huh_4" hidden="1">{"'Basic'!$A$1:$F$96"}</definedName>
    <definedName name="hui" localSheetId="5" hidden="1">{"Tab1",#N/A,FALSE,"P";"Tab2",#N/A,FALSE,"P"}</definedName>
    <definedName name="hui" hidden="1">{"Tab1",#N/A,FALSE,"P";"Tab2",#N/A,FALSE,"P"}</definedName>
    <definedName name="huo" localSheetId="5" hidden="1">{"Tab1",#N/A,FALSE,"P";"Tab2",#N/A,FALSE,"P"}</definedName>
    <definedName name="huo" hidden="1">{"Tab1",#N/A,FALSE,"P";"Tab2",#N/A,FALSE,"P"}</definedName>
    <definedName name="hytiuk" localSheetId="5" hidden="1">#REF!</definedName>
    <definedName name="hytiuk" hidden="1">#REF!</definedName>
    <definedName name="ii" localSheetId="5" hidden="1">{"Tab1",#N/A,FALSE,"P";"Tab2",#N/A,FALSE,"P"}</definedName>
    <definedName name="ii" hidden="1">{"Tab1",#N/A,FALSE,"P";"Tab2",#N/A,FALSE,"P"}</definedName>
    <definedName name="III.0" localSheetId="5" hidden="1">{"'Inversión Extranjera'!$A$1:$AG$74","'Inversión Extranjera'!$G$7:$AF$61"}</definedName>
    <definedName name="III.0" hidden="1">{"'Inversión Extranjera'!$A$1:$AG$74","'Inversión Extranjera'!$G$7:$AF$61"}</definedName>
    <definedName name="III.0_1" localSheetId="5" hidden="1">{"'Inversión Extranjera'!$A$1:$AG$74","'Inversión Extranjera'!$G$7:$AF$61"}</definedName>
    <definedName name="III.0_1" hidden="1">{"'Inversión Extranjera'!$A$1:$AG$74","'Inversión Extranjera'!$G$7:$AF$61"}</definedName>
    <definedName name="III.0_2" localSheetId="5" hidden="1">{"'Inversión Extranjera'!$A$1:$AG$74","'Inversión Extranjera'!$G$7:$AF$61"}</definedName>
    <definedName name="III.0_2" hidden="1">{"'Inversión Extranjera'!$A$1:$AG$74","'Inversión Extranjera'!$G$7:$AF$61"}</definedName>
    <definedName name="III.0_3" localSheetId="5" hidden="1">{"'Inversión Extranjera'!$A$1:$AG$74","'Inversión Extranjera'!$G$7:$AF$61"}</definedName>
    <definedName name="III.0_3" hidden="1">{"'Inversión Extranjera'!$A$1:$AG$74","'Inversión Extranjera'!$G$7:$AF$61"}</definedName>
    <definedName name="III.0_4" localSheetId="5" hidden="1">{"'Inversión Extranjera'!$A$1:$AG$74","'Inversión Extranjera'!$G$7:$AF$61"}</definedName>
    <definedName name="III.0_4" hidden="1">{"'Inversión Extranjera'!$A$1:$AG$74","'Inversión Extranjera'!$G$7:$AF$61"}</definedName>
    <definedName name="ikjh" localSheetId="5" hidden="1">{"Riqfin97",#N/A,FALSE,"Tran";"Riqfinpro",#N/A,FALSE,"Tran"}</definedName>
    <definedName name="ikjh" hidden="1">{"Riqfin97",#N/A,FALSE,"Tran";"Riqfinpro",#N/A,FALSE,"Tran"}</definedName>
    <definedName name="iky" localSheetId="5" hidden="1">{"'Inversión Extranjera'!$A$1:$AG$74","'Inversión Extranjera'!$G$7:$AF$61"}</definedName>
    <definedName name="iky" hidden="1">{"'Inversión Extranjera'!$A$1:$AG$74","'Inversión Extranjera'!$G$7:$AF$61"}</definedName>
    <definedName name="ikyk" localSheetId="5" hidden="1">#REF!</definedName>
    <definedName name="ikyk" hidden="1">#REF!</definedName>
    <definedName name="ilguilgu" localSheetId="5" hidden="1">#REF!</definedName>
    <definedName name="ilguilgu" hidden="1">#REF!</definedName>
    <definedName name="ilo" localSheetId="5" hidden="1">{"Riqfin97",#N/A,FALSE,"Tran";"Riqfinpro",#N/A,FALSE,"Tran"}</definedName>
    <definedName name="ilo" hidden="1">{"Riqfin97",#N/A,FALSE,"Tran";"Riqfinpro",#N/A,FALSE,"Tran"}</definedName>
    <definedName name="ilu" localSheetId="5" hidden="1">{"Riqfin97",#N/A,FALSE,"Tran";"Riqfinpro",#N/A,FALSE,"Tran"}</definedName>
    <definedName name="ilu" hidden="1">{"Riqfin97",#N/A,FALSE,"Tran";"Riqfinpro",#N/A,FALSE,"Tran"}</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ooo" localSheetId="5" hidden="1">#REF!</definedName>
    <definedName name="iooo" hidden="1">#REF!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43698.7857638889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 localSheetId="5" hidden="1">#REF!</definedName>
    <definedName name="j" hidden="1">#REF!</definedName>
    <definedName name="JAN" localSheetId="5"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djd" localSheetId="5" hidden="1">#REF!</definedName>
    <definedName name="jdjd" hidden="1">#REF!</definedName>
    <definedName name="je" localSheetId="5" hidden="1">#REF!</definedName>
    <definedName name="je" hidden="1">#REF!</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localSheetId="5" hidden="1">#REF!</definedName>
    <definedName name="jhg" hidden="1">#REF!</definedName>
    <definedName name="jhgf" localSheetId="5" hidden="1">{"MONA",#N/A,FALSE,"S"}</definedName>
    <definedName name="jhgf" hidden="1">{"MONA",#N/A,FALSE,"S"}</definedName>
    <definedName name="JHI" localSheetId="5"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5" hidden="1">{"Riqfin97",#N/A,FALSE,"Tran";"Riqfinpro",#N/A,FALSE,"Tran"}</definedName>
    <definedName name="jj" hidden="1">{"Riqfin97",#N/A,FALSE,"Tran";"Riqfinpro",#N/A,FALSE,"Tran"}</definedName>
    <definedName name="jjj" localSheetId="5" hidden="1">#REF!</definedName>
    <definedName name="jjj" hidden="1">#REF!</definedName>
    <definedName name="jjjjjj" localSheetId="5" hidden="1">#REF!</definedName>
    <definedName name="jjjjjj" hidden="1">#REF!</definedName>
    <definedName name="jkbjkb" localSheetId="5" hidden="1">{"DEPOSITS",#N/A,FALSE,"COMML_MON";"LOANS",#N/A,FALSE,"COMML_MON"}</definedName>
    <definedName name="jkbjkb" hidden="1">{"DEPOSITS",#N/A,FALSE,"COMML_MON";"LOANS",#N/A,FALSE,"COMML_MON"}</definedName>
    <definedName name="jkh" localSheetId="5"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localSheetId="5" hidden="1">#REF!</definedName>
    <definedName name="jlt" hidden="1">#REF!</definedName>
    <definedName name="jltjññ" localSheetId="5" hidden="1">{"'Hoja1'!$A$2:$O$33"}</definedName>
    <definedName name="jltjññ" hidden="1">{"'Hoja1'!$A$2:$O$33"}</definedName>
    <definedName name="jltjt" localSheetId="5"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5" hidden="1">{"srtot",#N/A,FALSE,"SR";"b2.9095",#N/A,FALSE,"SR"}</definedName>
    <definedName name="jñfyhñ" hidden="1">{"srtot",#N/A,FALSE,"SR";"b2.9095",#N/A,FALSE,"SR"}</definedName>
    <definedName name="jñjñjñf" localSheetId="5" hidden="1">{#N/A,#N/A,FALSE,"BOP-input"}</definedName>
    <definedName name="jñjñjñf" hidden="1">{#N/A,#N/A,FALSE,"BOP-input"}</definedName>
    <definedName name="jñujñuñ" localSheetId="5" hidden="1">{"'Inversión Extranjera'!$A$1:$AG$74","'Inversión Extranjera'!$G$7:$AF$61"}</definedName>
    <definedName name="jñujñuñ" hidden="1">{"'Inversión Extranjera'!$A$1:$AG$74","'Inversión Extranjera'!$G$7:$AF$61"}</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d" localSheetId="5" hidden="1">#REF!</definedName>
    <definedName name="jud" hidden="1">#REF!</definedName>
    <definedName name="jue" localSheetId="5" hidden="1">#REF!</definedName>
    <definedName name="jue" hidden="1">#REF!</definedName>
    <definedName name="juet" localSheetId="5" hidden="1">#REF!</definedName>
    <definedName name="juet" hidden="1">#REF!</definedName>
    <definedName name="juguju" localSheetId="5" hidden="1">{"'Inversión Extranjera'!$A$1:$AG$74","'Inversión Extranjera'!$G$7:$AF$61"}</definedName>
    <definedName name="juguju" hidden="1">{"'Inversión Extranjera'!$A$1:$AG$74","'Inversión Extranjera'!$G$7:$AF$61"}</definedName>
    <definedName name="jui" localSheetId="5" hidden="1">{"Riqfin97",#N/A,FALSE,"Tran";"Riqfinpro",#N/A,FALSE,"Tran"}</definedName>
    <definedName name="jui" hidden="1">{"Riqfin97",#N/A,FALSE,"Tran";"Riqfinpro",#N/A,FALSE,"Tran"}</definedName>
    <definedName name="juj" localSheetId="5" hidden="1">#REF!</definedName>
    <definedName name="juj" hidden="1">#REF!</definedName>
    <definedName name="jukj" localSheetId="5" hidden="1">#REF!</definedName>
    <definedName name="jukj" hidden="1">#REF!</definedName>
    <definedName name="juñrñe" localSheetId="5" hidden="1">{"'Hoja1'!$A$2:$O$33"}</definedName>
    <definedName name="juñrñe" hidden="1">{"'Hoja1'!$A$2:$O$33"}</definedName>
    <definedName name="jutuj" localSheetId="5" hidden="1">{"'Inversión Extranjera'!$A$1:$AG$74","'Inversión Extranjera'!$G$7:$AF$61"}</definedName>
    <definedName name="jutuj" hidden="1">{"'Inversión Extranjera'!$A$1:$AG$74","'Inversión Extranjera'!$G$7:$AF$61"}</definedName>
    <definedName name="juy" localSheetId="5" hidden="1">{"Tab1",#N/A,FALSE,"P";"Tab2",#N/A,FALSE,"P"}</definedName>
    <definedName name="juy" hidden="1">{"Tab1",#N/A,FALSE,"P";"Tab2",#N/A,FALSE,"P"}</definedName>
    <definedName name="kb" localSheetId="5" hidden="1">{"Riqfin97",#N/A,FALSE,"Tran";"Riqfinpro",#N/A,FALSE,"Tran"}</definedName>
    <definedName name="kb" hidden="1">{"Riqfin97",#N/A,FALSE,"Tran";"Riqfinpro",#N/A,FALSE,"Tran"}</definedName>
    <definedName name="ki" localSheetId="5" hidden="1">#REF!</definedName>
    <definedName name="ki" hidden="1">#REF!</definedName>
    <definedName name="kiki" localSheetId="5" hidden="1">#REF!</definedName>
    <definedName name="kiki" hidden="1">#REF!</definedName>
    <definedName name="kio" localSheetId="5" hidden="1">{"Tab1",#N/A,FALSE,"P";"Tab2",#N/A,FALSE,"P"}</definedName>
    <definedName name="kio" hidden="1">{"Tab1",#N/A,FALSE,"P";"Tab2",#N/A,FALSE,"P"}</definedName>
    <definedName name="kiu" localSheetId="5" hidden="1">{"Riqfin97",#N/A,FALSE,"Tran";"Riqfinpro",#N/A,FALSE,"Tran"}</definedName>
    <definedName name="kiu" hidden="1">{"Riqfin97",#N/A,FALSE,"Tran";"Riqfinpro",#N/A,FALSE,"Tran"}</definedName>
    <definedName name="kjas" localSheetId="5" hidden="1">{"Riqfin97",#N/A,FALSE,"Tran";"Riqfinpro",#N/A,FALSE,"Tran"}</definedName>
    <definedName name="kjas" hidden="1">{"Riqfin97",#N/A,FALSE,"Tran";"Riqfinpro",#N/A,FALSE,"Tran"}</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5" hidden="1">{"Main Economic Indicators",#N/A,FALSE,"C"}</definedName>
    <definedName name="kjkj" hidden="1">{"Main Economic Indicators",#N/A,FALSE,"C"}</definedName>
    <definedName name="kk" localSheetId="5" hidden="1">{"Tab1",#N/A,FALSE,"P";"Tab2",#N/A,FALSE,"P"}</definedName>
    <definedName name="kk" hidden="1">{"Tab1",#N/A,FALSE,"P";"Tab2",#N/A,FALSE,"P"}</definedName>
    <definedName name="kkkk" localSheetId="5" hidden="1">#REF!</definedName>
    <definedName name="kkkk" hidden="1">#REF!</definedName>
    <definedName name="kkkkk" localSheetId="5" hidden="1">#REF!</definedName>
    <definedName name="kkkkk" hidden="1">#REF!</definedName>
    <definedName name="kl" localSheetId="5" hidden="1">{"Riqfin97",#N/A,FALSE,"Tran";"Riqfinpro",#N/A,FALSE,"Tran"}</definedName>
    <definedName name="kl" hidden="1">{"Riqfin97",#N/A,FALSE,"Tran";"Riqfinpro",#N/A,FALSE,"Tran"}</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5" hidden="1">{"Tab1",#N/A,FALSE,"P";"Tab2",#N/A,FALSE,"P"}</definedName>
    <definedName name="km" hidden="1">{"Tab1",#N/A,FALSE,"P";"Tab2",#N/A,FALSE,"P"}</definedName>
    <definedName name="kol" localSheetId="5" hidden="1">#REF!</definedName>
    <definedName name="kol" hidden="1">#REF!</definedName>
    <definedName name="kossi" localSheetId="5" hidden="1">#REF!</definedName>
    <definedName name="kossi" hidden="1">#REF!</definedName>
    <definedName name="kuy" localSheetId="5"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yik" localSheetId="5" hidden="1">{"'Inversión Extranjera'!$A$1:$AG$74","'Inversión Extranjera'!$G$7:$AF$61"}</definedName>
    <definedName name="kyik" hidden="1">{"'Inversión Extranjera'!$A$1:$AG$74","'Inversión Extranjera'!$G$7:$AF$61"}</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hylhy" localSheetId="5" hidden="1">{"'Inversión Extranjera'!$A$1:$AG$74","'Inversión Extranjera'!$G$7:$AF$61"}</definedName>
    <definedName name="lhylhy" hidden="1">{"'Inversión Extranjera'!$A$1:$AG$74","'Inversión Extranjera'!$G$7:$AF$61"}</definedName>
    <definedName name="limcount" hidden="1">3</definedName>
    <definedName name="ljjeltjy" localSheetId="5" hidden="1">#REF!</definedName>
    <definedName name="ljjeltjy" hidden="1">#REF!</definedName>
    <definedName name="ljtjlt" localSheetId="5" hidden="1">#REF!</definedName>
    <definedName name="ljtjlt" hidden="1">#REF!</definedName>
    <definedName name="ljtljl" localSheetId="5" hidden="1">{"'Inversión Extranjera'!$A$1:$AG$74","'Inversión Extranjera'!$G$7:$AF$61"}</definedName>
    <definedName name="ljtljl" hidden="1">{"'Inversión Extranjera'!$A$1:$AG$74","'Inversión Extranjera'!$G$7:$AF$61"}</definedName>
    <definedName name="ljtljlljt" localSheetId="5" hidden="1">#REF!</definedName>
    <definedName name="ljtljlljt" hidden="1">#REF!</definedName>
    <definedName name="lkjh" localSheetId="5" hidden="1">{"Riqfin97",#N/A,FALSE,"Tran";"Riqfinpro",#N/A,FALSE,"Tran"}</definedName>
    <definedName name="lkjh" hidden="1">{"Riqfin97",#N/A,FALSE,"Tran";"Riqfinpro",#N/A,FALSE,"Tran"}</definedName>
    <definedName name="ll" localSheetId="5" hidden="1">{"Tab1",#N/A,FALSE,"P";"Tab2",#N/A,FALSE,"P"}</definedName>
    <definedName name="ll" hidden="1">{"Tab1",#N/A,FALSE,"P";"Tab2",#N/A,FALSE,"P"}</definedName>
    <definedName name="lll" localSheetId="5" hidden="1">{"Riqfin97",#N/A,FALSE,"Tran";"Riqfinpro",#N/A,FALSE,"Tran"}</definedName>
    <definedName name="lll" hidden="1">{"Riqfin97",#N/A,FALSE,"Tran";"Riqfinpro",#N/A,FALSE,"Tran"}</definedName>
    <definedName name="llll" localSheetId="5" hidden="1">#REF!</definedName>
    <definedName name="llll" hidden="1">#REF!</definedName>
    <definedName name="lllll" localSheetId="5" hidden="1">{"Tab1",#N/A,FALSE,"P";"Tab2",#N/A,FALSE,"P"}</definedName>
    <definedName name="lllll" hidden="1">{"Tab1",#N/A,FALSE,"P";"Tab2",#N/A,FALSE,"P"}</definedName>
    <definedName name="llllll" localSheetId="5" hidden="1">{"Minpmon",#N/A,FALSE,"Monthinput"}</definedName>
    <definedName name="llllll" hidden="1">{"Minpmon",#N/A,FALSE,"Monthinput"}</definedName>
    <definedName name="lta" localSheetId="5" hidden="1">{"Riqfin97",#N/A,FALSE,"Tran";"Riqfinpro",#N/A,FALSE,"Tran"}</definedName>
    <definedName name="lta" hidden="1">{"Riqfin97",#N/A,FALSE,"Tran";"Riqfinpro",#N/A,FALSE,"Tran"}</definedName>
    <definedName name="ltjtljj" localSheetId="5" hidden="1">{"srtot",#N/A,FALSE,"SR";"b2.9095",#N/A,FALSE,"SR"}</definedName>
    <definedName name="ltjtljj" hidden="1">{"srtot",#N/A,FALSE,"SR";"b2.9095",#N/A,FALSE,"SR"}</definedName>
    <definedName name="ltlyltjl" localSheetId="5" hidden="1">#REF!</definedName>
    <definedName name="ltlyltjl" hidden="1">#REF!</definedName>
    <definedName name="ltylyh" localSheetId="5" hidden="1">#REF!</definedName>
    <definedName name="ltylyh" hidden="1">#REF!</definedName>
    <definedName name="MAI" localSheetId="5"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im" localSheetId="5" hidden="1">{"'Inversión Extranjera'!$A$1:$AG$74","'Inversión Extranjera'!$G$7:$AF$61"}</definedName>
    <definedName name="mim" hidden="1">{"'Inversión Extranjera'!$A$1:$AG$74","'Inversión Extranjera'!$G$7:$AF$61"}</definedName>
    <definedName name="mim_1" localSheetId="5" hidden="1">{"'Inversión Extranjera'!$A$1:$AG$74","'Inversión Extranjera'!$G$7:$AF$61"}</definedName>
    <definedName name="mim_1" hidden="1">{"'Inversión Extranjera'!$A$1:$AG$74","'Inversión Extranjera'!$G$7:$AF$61"}</definedName>
    <definedName name="mim_2" localSheetId="5" hidden="1">{"'Inversión Extranjera'!$A$1:$AG$74","'Inversión Extranjera'!$G$7:$AF$61"}</definedName>
    <definedName name="mim_2" hidden="1">{"'Inversión Extranjera'!$A$1:$AG$74","'Inversión Extranjera'!$G$7:$AF$61"}</definedName>
    <definedName name="mim_3" localSheetId="5" hidden="1">{"'Inversión Extranjera'!$A$1:$AG$74","'Inversión Extranjera'!$G$7:$AF$61"}</definedName>
    <definedName name="mim_3" hidden="1">{"'Inversión Extranjera'!$A$1:$AG$74","'Inversión Extranjera'!$G$7:$AF$61"}</definedName>
    <definedName name="mim_4" localSheetId="5" hidden="1">{"'Inversión Extranjera'!$A$1:$AG$74","'Inversión Extranjera'!$G$7:$AF$61"}</definedName>
    <definedName name="mim_4" hidden="1">{"'Inversión Extranjera'!$A$1:$AG$74","'Inversión Extranjera'!$G$7:$AF$61"}</definedName>
    <definedName name="mm" localSheetId="5" hidden="1">#REF!</definedName>
    <definedName name="mm" hidden="1">#REF!</definedName>
    <definedName name="mmm" localSheetId="5" hidden="1">{"Riqfin97",#N/A,FALSE,"Tran";"Riqfinpro",#N/A,FALSE,"Tran"}</definedName>
    <definedName name="mmm" hidden="1">{"Riqfin97",#N/A,FALSE,"Tran";"Riqfinpro",#N/A,FALSE,"Tran"}</definedName>
    <definedName name="mmmm" localSheetId="5" hidden="1">{"Tab1",#N/A,FALSE,"P";"Tab2",#N/A,FALSE,"P"}</definedName>
    <definedName name="mmmm" hidden="1">{"Tab1",#N/A,FALSE,"P";"Tab2",#N/A,FALSE,"P"}</definedName>
    <definedName name="mmmmm" localSheetId="5" hidden="1">{"Riqfin97",#N/A,FALSE,"Tran";"Riqfinpro",#N/A,FALSE,"Tran"}</definedName>
    <definedName name="mmmmm" hidden="1">{"Riqfin97",#N/A,FALSE,"Tran";"Riqfinpro",#N/A,FALSE,"Tran"}</definedName>
    <definedName name="mn" localSheetId="5" hidden="1">{"Riqfin97",#N/A,FALSE,"Tran";"Riqfinpro",#N/A,FALSE,"Tran"}</definedName>
    <definedName name="mn" hidden="1">{"Riqfin97",#N/A,FALSE,"Tran";"Riqfinpro",#N/A,FALSE,"Tran"}</definedName>
    <definedName name="MOR" localSheetId="5"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5" hidden="1">{"Riqfin97",#N/A,FALSE,"Tran";"Riqfinpro",#N/A,FALSE,"Tran"}</definedName>
    <definedName name="mte" hidden="1">{"Riqfin97",#N/A,FALSE,"Tran";"Riqfinpro",#N/A,FALSE,"Tran"}</definedName>
    <definedName name="new" localSheetId="5" hidden="1">{"TBILLS_ALL",#N/A,FALSE,"FITB_all"}</definedName>
    <definedName name="new" hidden="1">{"TBILLS_ALL",#N/A,FALSE,"FITB_all"}</definedName>
    <definedName name="newnew" localSheetId="5" hidden="1">{"TBILLS_ALL",#N/A,FALSE,"FITB_all"}</definedName>
    <definedName name="newnew" hidden="1">{"TBILLS_ALL",#N/A,FALSE,"FITB_all"}</definedName>
    <definedName name="nfrtrs" localSheetId="5" hidden="1">#REF!</definedName>
    <definedName name="nfrtrs" hidden="1">#REF!</definedName>
    <definedName name="nn" localSheetId="5" hidden="1">{"Riqfin97",#N/A,FALSE,"Tran";"Riqfinpro",#N/A,FALSE,"Tran"}</definedName>
    <definedName name="nn" hidden="1">{"Riqfin97",#N/A,FALSE,"Tran";"Riqfinpro",#N/A,FALSE,"Tran"}</definedName>
    <definedName name="nnga" localSheetId="5" hidden="1">#REF!</definedName>
    <definedName name="nnga" hidden="1">#REF!</definedName>
    <definedName name="nnn" localSheetId="5" hidden="1">{"Tab1",#N/A,FALSE,"P";"Tab2",#N/A,FALSE,"P"}</definedName>
    <definedName name="nnn" hidden="1">{"Tab1",#N/A,FALSE,"P";"Tab2",#N/A,FALSE,"P"}</definedName>
    <definedName name="nnnnnnn" localSheetId="5" hidden="1">{"'Inversión Extranjera'!$A$1:$AG$74","'Inversión Extranjera'!$G$7:$AF$61"}</definedName>
    <definedName name="nnnnnnn" hidden="1">{"'Inversión Extranjera'!$A$1:$AG$74","'Inversión Extranjera'!$G$7:$AF$61"}</definedName>
    <definedName name="nnnnnnn_1" localSheetId="5" hidden="1">{"'Inversión Extranjera'!$A$1:$AG$74","'Inversión Extranjera'!$G$7:$AF$61"}</definedName>
    <definedName name="nnnnnnn_1" hidden="1">{"'Inversión Extranjera'!$A$1:$AG$74","'Inversión Extranjera'!$G$7:$AF$61"}</definedName>
    <definedName name="nnnnnnn_2" localSheetId="5" hidden="1">{"'Inversión Extranjera'!$A$1:$AG$74","'Inversión Extranjera'!$G$7:$AF$61"}</definedName>
    <definedName name="nnnnnnn_2" hidden="1">{"'Inversión Extranjera'!$A$1:$AG$74","'Inversión Extranjera'!$G$7:$AF$61"}</definedName>
    <definedName name="nnnnnnn_3" localSheetId="5" hidden="1">{"'Inversión Extranjera'!$A$1:$AG$74","'Inversión Extranjera'!$G$7:$AF$61"}</definedName>
    <definedName name="nnnnnnn_3" hidden="1">{"'Inversión Extranjera'!$A$1:$AG$74","'Inversión Extranjera'!$G$7:$AF$61"}</definedName>
    <definedName name="nnnnnnn_4" localSheetId="5" hidden="1">{"'Inversión Extranjera'!$A$1:$AG$74","'Inversión Extranjera'!$G$7:$AF$61"}</definedName>
    <definedName name="nnnnnnn_4" hidden="1">{"'Inversión Extranjera'!$A$1:$AG$74","'Inversión Extranjera'!$G$7:$AF$61"}</definedName>
    <definedName name="nombre01" localSheetId="5" hidden="1">#REF!</definedName>
    <definedName name="nombre01" hidden="1">#REF!</definedName>
    <definedName name="nombre02" localSheetId="5" hidden="1">#REF!</definedName>
    <definedName name="nombre02" hidden="1">#REF!</definedName>
    <definedName name="nueve" localSheetId="5" hidden="1">#REF!</definedName>
    <definedName name="nueve" hidden="1">#REF!</definedName>
    <definedName name="nuevo" localSheetId="5" hidden="1">#REF!</definedName>
    <definedName name="nuevo" hidden="1">#REF!</definedName>
    <definedName name="nuevo1" localSheetId="5" hidden="1">#REF!</definedName>
    <definedName name="nuevo1" hidden="1">#REF!</definedName>
    <definedName name="ñktlkt" localSheetId="5" hidden="1">#REF!</definedName>
    <definedName name="ñktlkt" hidden="1">#REF!</definedName>
    <definedName name="ocho" localSheetId="5" hidden="1">#REF!</definedName>
    <definedName name="ocho" hidden="1">#REF!</definedName>
    <definedName name="okfi" localSheetId="5" hidden="1">#REF!</definedName>
    <definedName name="okfi" hidden="1">#REF!</definedName>
    <definedName name="old" localSheetId="5" hidden="1">#REF!</definedName>
    <definedName name="old" hidden="1">#REF!</definedName>
    <definedName name="oliu" localSheetId="5" hidden="1">{"WEO",#N/A,FALSE,"T"}</definedName>
    <definedName name="oliu" hidden="1">{"WEO",#N/A,FALSE,"T"}</definedName>
    <definedName name="once" localSheetId="5" hidden="1">#REF!</definedName>
    <definedName name="once" hidden="1">#REF!</definedName>
    <definedName name="oo" localSheetId="5" hidden="1">{"Riqfin97",#N/A,FALSE,"Tran";"Riqfinpro",#N/A,FALSE,"Tran"}</definedName>
    <definedName name="oo" hidden="1">{"Riqfin97",#N/A,FALSE,"Tran";"Riqfinpro",#N/A,FALSE,"Tran"}</definedName>
    <definedName name="ooo" localSheetId="5" hidden="1">{"Tab1",#N/A,FALSE,"P";"Tab2",#N/A,FALSE,"P"}</definedName>
    <definedName name="ooo" hidden="1">{"Tab1",#N/A,FALSE,"P";"Tab2",#N/A,FALSE,"P"}</definedName>
    <definedName name="oooo" localSheetId="5" hidden="1">{"Tab1",#N/A,FALSE,"P";"Tab2",#N/A,FALSE,"P"}</definedName>
    <definedName name="oooo" hidden="1">{"Tab1",#N/A,FALSE,"P";"Tab2",#N/A,FALSE,"P"}</definedName>
    <definedName name="opu" localSheetId="5" hidden="1">{"Riqfin97",#N/A,FALSE,"Tran";"Riqfinpro",#N/A,FALSE,"Tran"}</definedName>
    <definedName name="opu" hidden="1">{"Riqfin97",#N/A,FALSE,"Tran";"Riqfinpro",#N/A,FALSE,"Tran"}</definedName>
    <definedName name="oqui89" localSheetId="5" hidden="1">#REF!,#REF!,#REF!,#REF!,#REF!,#REF!,#REF!,#REF!</definedName>
    <definedName name="oqui89" hidden="1">#REF!,#REF!,#REF!,#REF!,#REF!,#REF!,#REF!,#REF!</definedName>
    <definedName name="OrderTable" localSheetId="5" hidden="1">#REF!</definedName>
    <definedName name="OrderTable" hidden="1">#REF!</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5"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ut" localSheetId="5" hidden="1">{"srtot",#N/A,FALSE,"SR";"b2.9095",#N/A,FALSE,"SR"}</definedName>
    <definedName name="ouut" hidden="1">{"srtot",#N/A,FALSE,"SR";"b2.9095",#N/A,FALSE,"SR"}</definedName>
    <definedName name="ouut_1" localSheetId="5" hidden="1">{"srtot",#N/A,FALSE,"SR";"b2.9095",#N/A,FALSE,"SR"}</definedName>
    <definedName name="ouut_1" hidden="1">{"srtot",#N/A,FALSE,"SR";"b2.9095",#N/A,FALSE,"SR"}</definedName>
    <definedName name="ouut_2" localSheetId="5" hidden="1">{"srtot",#N/A,FALSE,"SR";"b2.9095",#N/A,FALSE,"SR"}</definedName>
    <definedName name="ouut_2" hidden="1">{"srtot",#N/A,FALSE,"SR";"b2.9095",#N/A,FALSE,"SR"}</definedName>
    <definedName name="ouut_3" localSheetId="5" hidden="1">{"srtot",#N/A,FALSE,"SR";"b2.9095",#N/A,FALSE,"SR"}</definedName>
    <definedName name="ouut_3" hidden="1">{"srtot",#N/A,FALSE,"SR";"b2.9095",#N/A,FALSE,"SR"}</definedName>
    <definedName name="ouut_4" localSheetId="5" hidden="1">{"srtot",#N/A,FALSE,"SR";"b2.9095",#N/A,FALSE,"SR"}</definedName>
    <definedName name="ouut_4" hidden="1">{"srtot",#N/A,FALSE,"SR";"b2.9095",#N/A,FALSE,"SR"}</definedName>
    <definedName name="pdv" hidden="1">#REF!</definedName>
    <definedName name="pego4" localSheetId="5" hidden="1">#REF!</definedName>
    <definedName name="pego4" hidden="1">#REF!</definedName>
    <definedName name="PIB_pc" localSheetId="5" hidden="1">#REF!</definedName>
    <definedName name="PIB_pc" hidden="1">#REF!</definedName>
    <definedName name="piouttiot" localSheetId="5" hidden="1">#REF!</definedName>
    <definedName name="piouttiot" hidden="1">#REF!</definedName>
    <definedName name="pit" localSheetId="5" hidden="1">{"Riqfin97",#N/A,FALSE,"Tran";"Riqfinpro",#N/A,FALSE,"Tran"}</definedName>
    <definedName name="pit" hidden="1">{"Riqfin97",#N/A,FALSE,"Tran";"Riqfinpro",#N/A,FALSE,"Tran"}</definedName>
    <definedName name="pol" localSheetId="5" hidden="1">#REF!</definedName>
    <definedName name="pol" hidden="1">#REF!</definedName>
    <definedName name="popl" localSheetId="5" hidden="1">#REF!</definedName>
    <definedName name="popl" hidden="1">#REF!</definedName>
    <definedName name="pp" localSheetId="5" hidden="1">{"Riqfin97",#N/A,FALSE,"Tran";"Riqfinpro",#N/A,FALSE,"Tran"}</definedName>
    <definedName name="pp" hidden="1">{"Riqfin97",#N/A,FALSE,"Tran";"Riqfinpro",#N/A,FALSE,"Tran"}</definedName>
    <definedName name="PPP" localSheetId="5" hidden="1">#REF!</definedName>
    <definedName name="PPP" hidden="1">#REF!</definedName>
    <definedName name="pppppp" localSheetId="5" hidden="1">{"Riqfin97",#N/A,FALSE,"Tran";"Riqfinpro",#N/A,FALSE,"Tran"}</definedName>
    <definedName name="pppppp" hidden="1">{"Riqfin97",#N/A,FALSE,"Tran";"Riqfinpro",#N/A,FALSE,"Tran"}</definedName>
    <definedName name="ProdForm" localSheetId="5" hidden="1">#REF!</definedName>
    <definedName name="ProdForm" hidden="1">#REF!</definedName>
    <definedName name="Product" localSheetId="5" hidden="1">#REF!</definedName>
    <definedName name="Product" hidden="1">#REF!</definedName>
    <definedName name="PRUEBA" localSheetId="5" hidden="1">#REF!</definedName>
    <definedName name="PRUEBA" hidden="1">#REF!</definedName>
    <definedName name="qaz" localSheetId="5" hidden="1">{"Tab1",#N/A,FALSE,"P";"Tab2",#N/A,FALSE,"P"}</definedName>
    <definedName name="qaz" hidden="1">{"Tab1",#N/A,FALSE,"P";"Tab2",#N/A,FALSE,"P"}</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 localSheetId="5" hidden="1">#REF!</definedName>
    <definedName name="qe" hidden="1">#REF!</definedName>
    <definedName name="qef" localSheetId="5" hidden="1">{"'Hoja1'!$A$2:$O$33"}</definedName>
    <definedName name="qef" hidden="1">{"'Hoja1'!$A$2:$O$33"}</definedName>
    <definedName name="qer" localSheetId="5" hidden="1">{"Tab1",#N/A,FALSE,"P";"Tab2",#N/A,FALSE,"P"}</definedName>
    <definedName name="qer" hidden="1">{"Tab1",#N/A,FALSE,"P";"Tab2",#N/A,FALSE,"P"}</definedName>
    <definedName name="qgarw5e" localSheetId="5" hidden="1">#REF!</definedName>
    <definedName name="qgarw5e" hidden="1">#REF!</definedName>
    <definedName name="qq" localSheetId="5" hidden="1">#REF!</definedName>
    <definedName name="qq" hidden="1">#REF!</definedName>
    <definedName name="qqq" localSheetId="5" hidden="1">{"Minpmon",#N/A,FALSE,"Monthinput"}</definedName>
    <definedName name="qqq" hidden="1">{"Minpmon",#N/A,FALSE,"Monthinput"}</definedName>
    <definedName name="qqq_qq" localSheetId="5"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qq" localSheetId="5" hidden="1">{"Minpmon",#N/A,FALSE,"Monthinput"}</definedName>
    <definedName name="qqqqq" hidden="1">{"Minpmon",#N/A,FALSE,"Monthinput"}</definedName>
    <definedName name="qqqqqq" localSheetId="5" hidden="1">{"Riqfin97",#N/A,FALSE,"Tran";"Riqfinpro",#N/A,FALSE,"Tran"}</definedName>
    <definedName name="qqqqqq" hidden="1">{"Riqfin97",#N/A,FALSE,"Tran";"Riqfinpro",#N/A,FALSE,"Tran"}</definedName>
    <definedName name="qqqqqqqqqq" localSheetId="5" hidden="1">{"Riqfin97",#N/A,FALSE,"Tran";"Riqfinpro",#N/A,FALSE,"Tran"}</definedName>
    <definedName name="qqqqqqqqqq" hidden="1">{"Riqfin97",#N/A,FALSE,"Tran";"Riqfinpro",#N/A,FALSE,"Tran"}</definedName>
    <definedName name="quince" localSheetId="5" hidden="1">#REF!</definedName>
    <definedName name="quince" hidden="1">#REF!</definedName>
    <definedName name="qw" localSheetId="5" hidden="1">{"'Inversión Extranjera'!$A$1:$AG$74","'Inversión Extranjera'!$G$7:$AF$61"}</definedName>
    <definedName name="qw" hidden="1">{"'Inversión Extranjera'!$A$1:$AG$74","'Inversión Extranjera'!$G$7:$AF$61"}</definedName>
    <definedName name="qw_1" localSheetId="5" hidden="1">{"'Inversión Extranjera'!$A$1:$AG$74","'Inversión Extranjera'!$G$7:$AF$61"}</definedName>
    <definedName name="qw_1" hidden="1">{"'Inversión Extranjera'!$A$1:$AG$74","'Inversión Extranjera'!$G$7:$AF$61"}</definedName>
    <definedName name="qw_2" localSheetId="5" hidden="1">{"'Inversión Extranjera'!$A$1:$AG$74","'Inversión Extranjera'!$G$7:$AF$61"}</definedName>
    <definedName name="qw_2" hidden="1">{"'Inversión Extranjera'!$A$1:$AG$74","'Inversión Extranjera'!$G$7:$AF$61"}</definedName>
    <definedName name="qw_3" localSheetId="5" hidden="1">{"'Inversión Extranjera'!$A$1:$AG$74","'Inversión Extranjera'!$G$7:$AF$61"}</definedName>
    <definedName name="qw_3" hidden="1">{"'Inversión Extranjera'!$A$1:$AG$74","'Inversión Extranjera'!$G$7:$AF$61"}</definedName>
    <definedName name="qw_4" localSheetId="5" hidden="1">{"'Inversión Extranjera'!$A$1:$AG$74","'Inversión Extranjera'!$G$7:$AF$61"}</definedName>
    <definedName name="qw_4" hidden="1">{"'Inversión Extranjera'!$A$1:$AG$74","'Inversión Extranjera'!$G$7:$AF$61"}</definedName>
    <definedName name="qwd" localSheetId="5" hidden="1">#REF!</definedName>
    <definedName name="qwd" hidden="1">#REF!</definedName>
    <definedName name="QWE" localSheetId="5" hidden="1">#REF!</definedName>
    <definedName name="QWE" hidden="1">#REF!</definedName>
    <definedName name="qwer" localSheetId="5" hidden="1">{"Tab1",#N/A,FALSE,"P";"Tab2",#N/A,FALSE,"P"}</definedName>
    <definedName name="qwer" hidden="1">{"Tab1",#N/A,FALSE,"P";"Tab2",#N/A,FALSE,"P"}</definedName>
    <definedName name="qwq" localSheetId="5" hidden="1">#REF!</definedName>
    <definedName name="qwq" hidden="1">#REF!</definedName>
    <definedName name="RCArea" localSheetId="5" hidden="1">#REF!</definedName>
    <definedName name="RCArea" hidden="1">#REF!</definedName>
    <definedName name="re" hidden="1">#N/A</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rtq" localSheetId="5" hidden="1">{"srtot",#N/A,FALSE,"SR";"b2.9095",#N/A,FALSE,"SR"}</definedName>
    <definedName name="rertq" hidden="1">{"srtot",#N/A,FALSE,"SR";"b2.9095",#N/A,FALSE,"SR"}</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t_1" localSheetId="5"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5"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5"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5"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f" localSheetId="5" hidden="1">#REF!</definedName>
    <definedName name="rf" hidden="1">#REF!</definedName>
    <definedName name="rfer" localSheetId="5" hidden="1">#REF!</definedName>
    <definedName name="rfer" hidden="1">#REF!</definedName>
    <definedName name="rfrf" localSheetId="5" hidden="1">#REF!</definedName>
    <definedName name="rfrf" hidden="1">#REF!</definedName>
    <definedName name="rfrjerge" localSheetId="5" hidden="1">#REF!</definedName>
    <definedName name="rfrjerge" hidden="1">#REF!</definedName>
    <definedName name="rft" localSheetId="5" hidden="1">{"Riqfin97",#N/A,FALSE,"Tran";"Riqfinpro",#N/A,FALSE,"Tran"}</definedName>
    <definedName name="rft" hidden="1">{"Riqfin97",#N/A,FALSE,"Tran";"Riqfinpro",#N/A,FALSE,"Tran"}</definedName>
    <definedName name="rfv" localSheetId="5" hidden="1">{"Tab1",#N/A,FALSE,"P";"Tab2",#N/A,FALSE,"P"}</definedName>
    <definedName name="rfv" hidden="1">{"Tab1",#N/A,FALSE,"P";"Tab2",#N/A,FALSE,"P"}</definedName>
    <definedName name="rg" localSheetId="5" hidden="1">#REF!</definedName>
    <definedName name="rg" hidden="1">#REF!</definedName>
    <definedName name="rg4tg" localSheetId="5" hidden="1">#REF!</definedName>
    <definedName name="rg4tg" hidden="1">#REF!</definedName>
    <definedName name="rgaegaega" localSheetId="5" hidden="1">#REF!</definedName>
    <definedName name="rgaegaega" hidden="1">#REF!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5" hidden="1">{"Riqfin97",#N/A,FALSE,"Tran";"Riqfinpro",#N/A,FALSE,"Tran"}</definedName>
    <definedName name="rr" hidden="1">{"Riqfin97",#N/A,FALSE,"Tran";"Riqfinpro",#N/A,FALSE,"Tran"}</definedName>
    <definedName name="rrr" localSheetId="5" hidden="1">{"Riqfin97",#N/A,FALSE,"Tran";"Riqfinpro",#N/A,FALSE,"Tran"}</definedName>
    <definedName name="rrr" hidden="1">{"Riqfin97",#N/A,FALSE,"Tran";"Riqfinpro",#N/A,FALSE,"Tran"}</definedName>
    <definedName name="rrrgg" localSheetId="5" hidden="1">{"Riqfin97",#N/A,FALSE,"Tran";"Riqfinpro",#N/A,FALSE,"Tran"}</definedName>
    <definedName name="rrrgg" hidden="1">{"Riqfin97",#N/A,FALSE,"Tran";"Riqfinpro",#N/A,FALSE,"Tran"}</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5" hidden="1">{"Tab1",#N/A,FALSE,"P";"Tab2",#N/A,FALSE,"P"}</definedName>
    <definedName name="rrrrrr" hidden="1">{"Tab1",#N/A,FALSE,"P";"Tab2",#N/A,FALSE,"P"}</definedName>
    <definedName name="rrrrrrr" localSheetId="5" hidden="1">{"Tab1",#N/A,FALSE,"P";"Tab2",#N/A,FALSE,"P"}</definedName>
    <definedName name="rrrrrrr" hidden="1">{"Tab1",#N/A,FALSE,"P";"Tab2",#N/A,FALSE,"P"}</definedName>
    <definedName name="rt" localSheetId="5" hidden="1">{"Minpmon",#N/A,FALSE,"Monthinput"}</definedName>
    <definedName name="rt" hidden="1">{"Minpmon",#N/A,FALSE,"Monthinput"}</definedName>
    <definedName name="rte" localSheetId="5" hidden="1">{"Riqfin97",#N/A,FALSE,"Tran";"Riqfinpro",#N/A,FALSE,"Tran"}</definedName>
    <definedName name="rte" hidden="1">{"Riqfin97",#N/A,FALSE,"Tran";"Riqfinpro",#N/A,FALSE,"Tran"}</definedName>
    <definedName name="RTP" localSheetId="5"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5" hidden="1">{"Main Economic Indicators",#N/A,FALSE,"C"}</definedName>
    <definedName name="rtre" hidden="1">{"Main Economic Indicators",#N/A,FALSE,"C"}</definedName>
    <definedName name="rty" localSheetId="5" hidden="1">{"Riqfin97",#N/A,FALSE,"Tran";"Riqfinpro",#N/A,FALSE,"Tran"}</definedName>
    <definedName name="rty" hidden="1">{"Riqfin97",#N/A,FALSE,"Tran";"Riqfinpro",#N/A,FALSE,"Tran"}</definedName>
    <definedName name="rtyh" localSheetId="5" hidden="1">#REF!</definedName>
    <definedName name="rtyh" hidden="1">#REF!</definedName>
    <definedName name="rtyre" localSheetId="5" hidden="1">#REF!</definedName>
    <definedName name="rtyre" hidden="1">#REF!</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5" hidden="1">#REF!,#REF!</definedName>
    <definedName name="Rwvu.Export." hidden="1">#REF!,#REF!</definedName>
    <definedName name="Rwvu.IMPORT." localSheetId="5" hidden="1">#REF!</definedName>
    <definedName name="Rwvu.IMPORT." hidden="1">#REF!</definedName>
    <definedName name="Rwvu.PLA2." localSheetId="5" hidden="1">#REF!</definedName>
    <definedName name="Rwvu.PLA2." hidden="1">#REF!</definedName>
    <definedName name="Rwvu.Print." hidden="1">#N/A</definedName>
    <definedName name="Rwvu.sa97." localSheetId="5" hidden="1">#REF!,#REF!,#REF!,#REF!</definedName>
    <definedName name="Rwvu.sa97." hidden="1">#REF!,#REF!,#REF!,#REF!</definedName>
    <definedName name="rx" localSheetId="5" hidden="1">#REF!</definedName>
    <definedName name="rx" hidden="1">#REF!</definedName>
    <definedName name="ry" localSheetId="5" hidden="1">#REF!</definedName>
    <definedName name="ry" hidden="1">#REF!</definedName>
    <definedName name="ryhy" localSheetId="5" hidden="1">#REF!</definedName>
    <definedName name="ryhy" hidden="1">#REF!</definedName>
    <definedName name="ryjtyju" localSheetId="5" hidden="1">#REF!</definedName>
    <definedName name="ryjtyju" hidden="1">#REF!</definedName>
    <definedName name="S" localSheetId="5" hidden="1">#REF!</definedName>
    <definedName name="S" hidden="1">#REF!</definedName>
    <definedName name="sa" localSheetId="5"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5" hidden="1">{"Riqfin97",#N/A,FALSE,"Tran";"Riqfinpro",#N/A,FALSE,"Tran"}</definedName>
    <definedName name="sad" hidden="1">{"Riqfin97",#N/A,FALSE,"Tran";"Riqfinpro",#N/A,FALSE,"Tran"}</definedName>
    <definedName name="sadfas" localSheetId="5" hidden="1">#REF!</definedName>
    <definedName name="sadfa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df" localSheetId="5" hidden="1">#REF!</definedName>
    <definedName name="sdadf" hidden="1">#REF!</definedName>
    <definedName name="SDADSADSA" localSheetId="5" hidden="1">#REF!</definedName>
    <definedName name="SDADSADSA" hidden="1">#REF!</definedName>
    <definedName name="sdas" localSheetId="5" hidden="1">{"'Hoja1'!$A$2:$O$33"}</definedName>
    <definedName name="sdas" hidden="1">{"'Hoja1'!$A$2:$O$33"}</definedName>
    <definedName name="sdas_1" localSheetId="5" hidden="1">{"'Hoja1'!$A$2:$O$33"}</definedName>
    <definedName name="sdas_1" hidden="1">{"'Hoja1'!$A$2:$O$33"}</definedName>
    <definedName name="sdas_2" localSheetId="5" hidden="1">{"'Hoja1'!$A$2:$O$33"}</definedName>
    <definedName name="sdas_2" hidden="1">{"'Hoja1'!$A$2:$O$33"}</definedName>
    <definedName name="sdas_3" localSheetId="5" hidden="1">{"'Hoja1'!$A$2:$O$33"}</definedName>
    <definedName name="sdas_3" hidden="1">{"'Hoja1'!$A$2:$O$33"}</definedName>
    <definedName name="sdas_4" localSheetId="5" hidden="1">{"'Hoja1'!$A$2:$O$33"}</definedName>
    <definedName name="sdas_4" hidden="1">{"'Hoja1'!$A$2:$O$33"}</definedName>
    <definedName name="SDF" localSheetId="5" hidden="1">#REF!</definedName>
    <definedName name="SDF" hidden="1">#REF!</definedName>
    <definedName name="sdfs" localSheetId="5" hidden="1">{"'Hoja1'!$A$2:$O$33"}</definedName>
    <definedName name="sdfs" hidden="1">{"'Hoja1'!$A$2:$O$33"}</definedName>
    <definedName name="sdfs_1" localSheetId="5" hidden="1">{"'Hoja1'!$A$2:$O$33"}</definedName>
    <definedName name="sdfs_1" hidden="1">{"'Hoja1'!$A$2:$O$33"}</definedName>
    <definedName name="sdfs_2" localSheetId="5" hidden="1">{"'Hoja1'!$A$2:$O$33"}</definedName>
    <definedName name="sdfs_2" hidden="1">{"'Hoja1'!$A$2:$O$33"}</definedName>
    <definedName name="sdfs_3" localSheetId="5" hidden="1">{"'Hoja1'!$A$2:$O$33"}</definedName>
    <definedName name="sdfs_3" hidden="1">{"'Hoja1'!$A$2:$O$33"}</definedName>
    <definedName name="sdfs_4" localSheetId="5" hidden="1">{"'Hoja1'!$A$2:$O$33"}</definedName>
    <definedName name="sdfs_4" hidden="1">{"'Hoja1'!$A$2:$O$33"}</definedName>
    <definedName name="sdkljsdklf" localSheetId="5" hidden="1">{"Main Economic Indicators",#N/A,FALSE,"C"}</definedName>
    <definedName name="sdkljsdklf" hidden="1">{"Main Economic Indicators",#N/A,FALSE,"C"}</definedName>
    <definedName name="sdr" localSheetId="5" hidden="1">{"Riqfin97",#N/A,FALSE,"Tran";"Riqfinpro",#N/A,FALSE,"Tran"}</definedName>
    <definedName name="sdr" hidden="1">{"Riqfin97",#N/A,FALSE,"Tran";"Riqfinpro",#N/A,FALSE,"Tran"}</definedName>
    <definedName name="sdsd" localSheetId="5" hidden="1">{"Riqfin97",#N/A,FALSE,"Tran";"Riqfinpro",#N/A,FALSE,"Tran"}</definedName>
    <definedName name="sdsd" hidden="1">{"Riqfin97",#N/A,FALSE,"Tran";"Riqfinpro",#N/A,FALSE,"Tran"}</definedName>
    <definedName name="seff4" localSheetId="5" hidden="1">#REF!</definedName>
    <definedName name="seff4" hidden="1">#REF!</definedName>
    <definedName name="seis" localSheetId="5" hidden="1">#REF!</definedName>
    <definedName name="seis" hidden="1">#REF!</definedName>
    <definedName name="sencount" hidden="1">2</definedName>
    <definedName name="ser" localSheetId="5" hidden="1">{"Riqfin97",#N/A,FALSE,"Tran";"Riqfinpro",#N/A,FALSE,"Tran"}</definedName>
    <definedName name="ser" hidden="1">{"Riqfin97",#N/A,FALSE,"Tran";"Riqfinpro",#N/A,FALSE,"Tran"}</definedName>
    <definedName name="sesi" localSheetId="5" hidden="1">#REF!</definedName>
    <definedName name="sesi" hidden="1">#REF!</definedName>
    <definedName name="sfafa" localSheetId="5" hidden="1">#REF!</definedName>
    <definedName name="sfafa" hidden="1">#REF!</definedName>
    <definedName name="sfs" localSheetId="5" hidden="1">{"'Inversión Extranjera'!$A$1:$AG$74","'Inversión Extranjera'!$G$7:$AF$61"}</definedName>
    <definedName name="sfs" hidden="1">{"'Inversión Extranjera'!$A$1:$AG$74","'Inversión Extranjera'!$G$7:$AF$61"}</definedName>
    <definedName name="sfs_1" localSheetId="5" hidden="1">{"'Inversión Extranjera'!$A$1:$AG$74","'Inversión Extranjera'!$G$7:$AF$61"}</definedName>
    <definedName name="sfs_1" hidden="1">{"'Inversión Extranjera'!$A$1:$AG$74","'Inversión Extranjera'!$G$7:$AF$61"}</definedName>
    <definedName name="sfs_2" localSheetId="5" hidden="1">{"'Inversión Extranjera'!$A$1:$AG$74","'Inversión Extranjera'!$G$7:$AF$61"}</definedName>
    <definedName name="sfs_2" hidden="1">{"'Inversión Extranjera'!$A$1:$AG$74","'Inversión Extranjera'!$G$7:$AF$61"}</definedName>
    <definedName name="sfs_3" localSheetId="5" hidden="1">{"'Inversión Extranjera'!$A$1:$AG$74","'Inversión Extranjera'!$G$7:$AF$61"}</definedName>
    <definedName name="sfs_3" hidden="1">{"'Inversión Extranjera'!$A$1:$AG$74","'Inversión Extranjera'!$G$7:$AF$61"}</definedName>
    <definedName name="sfs_4" localSheetId="5" hidden="1">{"'Inversión Extranjera'!$A$1:$AG$74","'Inversión Extranjera'!$G$7:$AF$61"}</definedName>
    <definedName name="sfs_4" hidden="1">{"'Inversión Extranjera'!$A$1:$AG$74","'Inversión Extranjera'!$G$7:$AF$61"}</definedName>
    <definedName name="Sheet1_Chart_2_ChartType" hidden="1">64</definedName>
    <definedName name="siete" localSheetId="5" hidden="1">#REF!</definedName>
    <definedName name="siete" hidden="1">#REF!</definedName>
    <definedName name="solver_lin" hidden="1">0</definedName>
    <definedName name="solver_num" hidden="1">0</definedName>
    <definedName name="solver_typ" hidden="1">1</definedName>
    <definedName name="solver_val" hidden="1">0</definedName>
    <definedName name="SpecialPrice" localSheetId="5" hidden="1">#REF!</definedName>
    <definedName name="SpecialPrice" hidden="1">#REF!</definedName>
    <definedName name="SpreadsheetBuilder_1" localSheetId="5" hidden="1">#REF!</definedName>
    <definedName name="SpreadsheetBuilder_1" hidden="1">#REF!</definedName>
    <definedName name="SpreadsheetBuilder_10" localSheetId="5" hidden="1">#REF!</definedName>
    <definedName name="SpreadsheetBuilder_10" hidden="1">#REF!</definedName>
    <definedName name="SpreadsheetBuilder_11" localSheetId="5" hidden="1">#REF!</definedName>
    <definedName name="SpreadsheetBuilder_11" hidden="1">#REF!</definedName>
    <definedName name="SpreadsheetBuilder_12" localSheetId="5" hidden="1">#REF!</definedName>
    <definedName name="SpreadsheetBuilder_12" hidden="1">#REF!</definedName>
    <definedName name="SpreadsheetBuilder_13" localSheetId="5" hidden="1">#REF!</definedName>
    <definedName name="SpreadsheetBuilder_13" hidden="1">#REF!</definedName>
    <definedName name="SpreadsheetBuilder_14" localSheetId="5" hidden="1">#REF!</definedName>
    <definedName name="SpreadsheetBuilder_14" hidden="1">#REF!</definedName>
    <definedName name="SpreadsheetBuilder_15" localSheetId="5" hidden="1">#REF!</definedName>
    <definedName name="SpreadsheetBuilder_15" hidden="1">#REF!</definedName>
    <definedName name="SpreadsheetBuilder_16" localSheetId="5" hidden="1">#REF!</definedName>
    <definedName name="SpreadsheetBuilder_16" hidden="1">#REF!</definedName>
    <definedName name="SpreadsheetBuilder_17" localSheetId="5" hidden="1">#REF!</definedName>
    <definedName name="SpreadsheetBuilder_17" hidden="1">#REF!</definedName>
    <definedName name="SpreadsheetBuilder_18" localSheetId="5" hidden="1">#REF!</definedName>
    <definedName name="SpreadsheetBuilder_18" hidden="1">#REF!</definedName>
    <definedName name="SpreadsheetBuilder_19" localSheetId="5" hidden="1">#REF!</definedName>
    <definedName name="SpreadsheetBuilder_19" hidden="1">#REF!</definedName>
    <definedName name="SpreadsheetBuilder_2" localSheetId="5" hidden="1">#REF!</definedName>
    <definedName name="SpreadsheetBuilder_2" hidden="1">#REF!</definedName>
    <definedName name="SpreadsheetBuilder_22" localSheetId="5" hidden="1">#REF!</definedName>
    <definedName name="SpreadsheetBuilder_22" hidden="1">#REF!</definedName>
    <definedName name="SpreadsheetBuilder_23" localSheetId="5" hidden="1">#REF!</definedName>
    <definedName name="SpreadsheetBuilder_23" hidden="1">#REF!</definedName>
    <definedName name="SpreadsheetBuilder_25" localSheetId="5" hidden="1">#REF!</definedName>
    <definedName name="SpreadsheetBuilder_25" hidden="1">#REF!</definedName>
    <definedName name="SpreadsheetBuilder_3" localSheetId="5" hidden="1">#REF!</definedName>
    <definedName name="SpreadsheetBuilder_3" hidden="1">#REF!</definedName>
    <definedName name="SpreadsheetBuilder_4" localSheetId="5" hidden="1">#REF!</definedName>
    <definedName name="SpreadsheetBuilder_4" hidden="1">#REF!</definedName>
    <definedName name="SpreadsheetBuilder_5" localSheetId="5" hidden="1">#REF!</definedName>
    <definedName name="SpreadsheetBuilder_5" hidden="1">#REF!</definedName>
    <definedName name="SpreadsheetBuilder_6" localSheetId="5" hidden="1">#REF!</definedName>
    <definedName name="SpreadsheetBuilder_6" hidden="1">#REF!</definedName>
    <definedName name="SpreadsheetBuilder_7" localSheetId="5" hidden="1">#REF!</definedName>
    <definedName name="SpreadsheetBuilder_7" hidden="1">#REF!</definedName>
    <definedName name="SpreadsheetBuilder_8" localSheetId="5" hidden="1">#REF!</definedName>
    <definedName name="SpreadsheetBuilder_8" hidden="1">#REF!</definedName>
    <definedName name="SpreadsheetBuilder_9" localSheetId="5" hidden="1">#REF!</definedName>
    <definedName name="SpreadsheetBuilder_9" hidden="1">#REF!</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5"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5" hidden="1">{"Riqfin97",#N/A,FALSE,"Tran";"Riqfinpro",#N/A,FALSE,"Tran"}</definedName>
    <definedName name="ssss" hidden="1">{"Riqfin97",#N/A,FALSE,"Tran";"Riqfinpro",#N/A,FALSE,"Tran"}</definedName>
    <definedName name="swe" localSheetId="5" hidden="1">{"Tab1",#N/A,FALSE,"P";"Tab2",#N/A,FALSE,"P"}</definedName>
    <definedName name="swe" hidden="1">{"Tab1",#N/A,FALSE,"P";"Tab2",#N/A,FALSE,"P"}</definedName>
    <definedName name="Swvu.PLA1." localSheetId="5" hidden="1">#REF!</definedName>
    <definedName name="Swvu.PLA1." hidden="1">#REF!</definedName>
    <definedName name="Swvu.PLA2." localSheetId="5" hidden="1">#REF!</definedName>
    <definedName name="Swvu.PLA2." hidden="1">#REF!</definedName>
    <definedName name="Swvu.Print." localSheetId="5" hidden="1">#REF!</definedName>
    <definedName name="Swvu.Print." hidden="1">#REF!</definedName>
    <definedName name="sxc" localSheetId="5" hidden="1">{"Riqfin97",#N/A,FALSE,"Tran";"Riqfinpro",#N/A,FALSE,"Tran"}</definedName>
    <definedName name="sxc" hidden="1">{"Riqfin97",#N/A,FALSE,"Tran";"Riqfinpro",#N/A,FALSE,"Tran"}</definedName>
    <definedName name="sxe" localSheetId="5" hidden="1">{"Riqfin97",#N/A,FALSE,"Tran";"Riqfinpro",#N/A,FALSE,"Tran"}</definedName>
    <definedName name="sxe" hidden="1">{"Riqfin97",#N/A,FALSE,"Tran";"Riqfinpro",#N/A,FALSE,"Tran"}</definedName>
    <definedName name="szxdfghdryjs" localSheetId="5" hidden="1">#REF!</definedName>
    <definedName name="szxdfghdryjs" hidden="1">#REF!</definedName>
    <definedName name="T0" localSheetId="5" hidden="1">{"Main Economic Indicators",#N/A,FALSE,"C"}</definedName>
    <definedName name="T0" hidden="1">{"Main Economic Indicators",#N/A,FALSE,"C"}</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5" hidden="1">#REF!</definedName>
    <definedName name="tbl_ProdInfo" hidden="1">#REF!</definedName>
    <definedName name="te" localSheetId="5" hidden="1">#REF!</definedName>
    <definedName name="te" hidden="1">#REF!</definedName>
    <definedName name="teg" localSheetId="5" hidden="1">#REF!</definedName>
    <definedName name="teg" hidden="1">#REF!</definedName>
    <definedName name="temo" localSheetId="5" hidden="1">{"'Basic'!$A$1:$F$96"}</definedName>
    <definedName name="temo" hidden="1">{"'Basic'!$A$1:$F$96"}</definedName>
    <definedName name="temo_1" localSheetId="5" hidden="1">{"'Basic'!$A$1:$F$96"}</definedName>
    <definedName name="temo_1" hidden="1">{"'Basic'!$A$1:$F$96"}</definedName>
    <definedName name="temo_2" localSheetId="5" hidden="1">{"'Basic'!$A$1:$F$96"}</definedName>
    <definedName name="temo_2" hidden="1">{"'Basic'!$A$1:$F$96"}</definedName>
    <definedName name="temo_3" localSheetId="5" hidden="1">{"'Basic'!$A$1:$F$96"}</definedName>
    <definedName name="temo_3" hidden="1">{"'Basic'!$A$1:$F$96"}</definedName>
    <definedName name="temo_4" localSheetId="5" hidden="1">{"'Basic'!$A$1:$F$96"}</definedName>
    <definedName name="temo_4" hidden="1">{"'Basic'!$A$1:$F$96"}</definedName>
    <definedName name="tenou" localSheetId="5" hidden="1">#REF!</definedName>
    <definedName name="tenou" hidden="1">#REF!</definedName>
    <definedName name="tert" localSheetId="5" hidden="1">#REF!</definedName>
    <definedName name="tert" hidden="1">#REF!</definedName>
    <definedName name="test" localSheetId="5" hidden="1">{"Riqfin97",#N/A,FALSE,"Tran";"Riqfinpro",#N/A,FALSE,"Tran"}</definedName>
    <definedName name="test" hidden="1">{"Riqfin97",#N/A,FALSE,"Tran";"Riqfinpro",#N/A,FALSE,"Tran"}</definedName>
    <definedName name="tfvbf" localSheetId="5" hidden="1">{"'Inversión Extranjera'!$A$1:$AG$74","'Inversión Extranjera'!$G$7:$AF$61"}</definedName>
    <definedName name="tfvbf" hidden="1">{"'Inversión Extranjera'!$A$1:$AG$74","'Inversión Extranjera'!$G$7:$AF$61"}</definedName>
    <definedName name="tg" localSheetId="5" hidden="1">#REF!</definedName>
    <definedName name="tg" hidden="1">#REF!</definedName>
    <definedName name="tgetge" localSheetId="5" hidden="1">#REF!</definedName>
    <definedName name="tgetge" hidden="1">#REF!</definedName>
    <definedName name="tgf" localSheetId="5"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localSheetId="5" hidden="1">#REF!</definedName>
    <definedName name="thre" hidden="1">#REF!</definedName>
    <definedName name="tj" localSheetId="5" hidden="1">{"Riqfin97",#N/A,FALSE,"Tran";"Riqfinpro",#N/A,FALSE,"Tran"}</definedName>
    <definedName name="tj" hidden="1">{"Riqfin97",#N/A,FALSE,"Tran";"Riqfinpro",#N/A,FALSE,"Tran"}</definedName>
    <definedName name="tjrhr" localSheetId="5" hidden="1">#REF!</definedName>
    <definedName name="tjrhr" hidden="1">#REF!</definedName>
    <definedName name="tju" localSheetId="5" hidden="1">#REF!</definedName>
    <definedName name="tju" hidden="1">#REF!</definedName>
    <definedName name="tjutjd" localSheetId="5" hidden="1">#REF!</definedName>
    <definedName name="tjutjd" hidden="1">#REF!</definedName>
    <definedName name="tkyukukyu" localSheetId="5" hidden="1">{"'Inversión Extranjera'!$A$1:$AG$74","'Inversión Extranjera'!$G$7:$AF$61"}</definedName>
    <definedName name="tkyukukyu" hidden="1">{"'Inversión Extranjera'!$A$1:$AG$74","'Inversión Extranjera'!$G$7:$AF$61"}</definedName>
    <definedName name="tñtyj" localSheetId="5" hidden="1">{"'Inversión Extranjera'!$A$1:$AG$74","'Inversión Extranjera'!$G$7:$AF$61"}</definedName>
    <definedName name="tñtyj" hidden="1">{"'Inversión Extranjera'!$A$1:$AG$74","'Inversión Extranjera'!$G$7:$AF$61"}</definedName>
    <definedName name="tñyñulu" localSheetId="5"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do1" localSheetId="5" hidden="1">#REF!</definedName>
    <definedName name="todo1" hidden="1">#REF!</definedName>
    <definedName name="todo2" localSheetId="5" hidden="1">#REF!</definedName>
    <definedName name="todo2" hidden="1">#REF!</definedName>
    <definedName name="todo4" localSheetId="5" hidden="1">#REF!</definedName>
    <definedName name="todo4" hidden="1">#REF!</definedName>
    <definedName name="tr" localSheetId="5" hidden="1">{"'Inversión Extranjera'!$A$1:$AG$74","'Inversión Extranjera'!$G$7:$AF$61"}</definedName>
    <definedName name="tr" hidden="1">{"'Inversión Extranjera'!$A$1:$AG$74","'Inversión Extranjera'!$G$7:$AF$61"}</definedName>
    <definedName name="trece" localSheetId="5" hidden="1">#REF!</definedName>
    <definedName name="trece" hidden="1">#REF!</definedName>
    <definedName name="tres" localSheetId="5" hidden="1">#REF!</definedName>
    <definedName name="tres" hidden="1">#REF!</definedName>
    <definedName name="tretry" localSheetId="5" hidden="1">#REF!</definedName>
    <definedName name="tretry" hidden="1">#REF!</definedName>
    <definedName name="trg" localSheetId="5"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5" hidden="1">{"'Inversión Extranjera'!$A$1:$AG$74","'Inversión Extranjera'!$G$7:$AF$61"}</definedName>
    <definedName name="trgt" hidden="1">{"'Inversión Extranjera'!$A$1:$AG$74","'Inversión Extranjera'!$G$7:$AF$61"}</definedName>
    <definedName name="trhw" localSheetId="5" hidden="1">#REF!</definedName>
    <definedName name="trhw" hidden="1">#REF!</definedName>
    <definedName name="trhyj" localSheetId="5" hidden="1">{"'Inversión Extranjera'!$A$1:$AG$74","'Inversión Extranjera'!$G$7:$AF$61"}</definedName>
    <definedName name="trhyj" hidden="1">{"'Inversión Extranjera'!$A$1:$AG$74","'Inversión Extranjera'!$G$7:$AF$61"}</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5" hidden="1">{"'Inversión Extranjera'!$A$1:$AG$74","'Inversión Extranjera'!$G$7:$AF$61"}</definedName>
    <definedName name="try" hidden="1">{"'Inversión Extranjera'!$A$1:$AG$74","'Inversión Extranjera'!$G$7:$AF$61"}</definedName>
    <definedName name="try_1" localSheetId="5" hidden="1">{"'Inversión Extranjera'!$A$1:$AG$74","'Inversión Extranjera'!$G$7:$AF$61"}</definedName>
    <definedName name="try_1" hidden="1">{"'Inversión Extranjera'!$A$1:$AG$74","'Inversión Extranjera'!$G$7:$AF$61"}</definedName>
    <definedName name="try_2" localSheetId="5" hidden="1">{"'Inversión Extranjera'!$A$1:$AG$74","'Inversión Extranjera'!$G$7:$AF$61"}</definedName>
    <definedName name="try_2" hidden="1">{"'Inversión Extranjera'!$A$1:$AG$74","'Inversión Extranjera'!$G$7:$AF$61"}</definedName>
    <definedName name="try_3" localSheetId="5" hidden="1">{"'Inversión Extranjera'!$A$1:$AG$74","'Inversión Extranjera'!$G$7:$AF$61"}</definedName>
    <definedName name="try_3" hidden="1">{"'Inversión Extranjera'!$A$1:$AG$74","'Inversión Extranjera'!$G$7:$AF$61"}</definedName>
    <definedName name="try_4" localSheetId="5" hidden="1">{"'Inversión Extranjera'!$A$1:$AG$74","'Inversión Extranjera'!$G$7:$AF$61"}</definedName>
    <definedName name="try_4" hidden="1">{"'Inversión Extranjera'!$A$1:$AG$74","'Inversión Extranjera'!$G$7:$AF$61"}</definedName>
    <definedName name="TSERT" localSheetId="5" hidden="1">#REF!</definedName>
    <definedName name="TSERT" hidden="1">#REF!</definedName>
    <definedName name="tt" localSheetId="5" hidden="1">{"Tab1",#N/A,FALSE,"P";"Tab2",#N/A,FALSE,"P"}</definedName>
    <definedName name="tt" hidden="1">{"Tab1",#N/A,FALSE,"P";"Tab2",#N/A,FALSE,"P"}</definedName>
    <definedName name="ttt" localSheetId="5" hidden="1">{"Tab1",#N/A,FALSE,"P";"Tab2",#N/A,FALSE,"P"}</definedName>
    <definedName name="ttt" hidden="1">{"Tab1",#N/A,FALSE,"P";"Tab2",#N/A,FALSE,"P"}</definedName>
    <definedName name="tttt" localSheetId="5" hidden="1">{"Tab1",#N/A,FALSE,"P";"Tab2",#N/A,FALSE,"P"}</definedName>
    <definedName name="tttt" hidden="1">{"Tab1",#N/A,FALSE,"P";"Tab2",#N/A,FALSE,"P"}</definedName>
    <definedName name="ttttt" localSheetId="5" hidden="1">#REF!</definedName>
    <definedName name="ttttt" hidden="1">#REF!</definedName>
    <definedName name="ttttttttt" localSheetId="5" hidden="1">{"Minpmon",#N/A,FALSE,"Monthinput"}</definedName>
    <definedName name="ttttttttt" hidden="1">{"Minpmon",#N/A,FALSE,"Monthinput"}</definedName>
    <definedName name="ttyy" localSheetId="5" hidden="1">{"Riqfin97",#N/A,FALSE,"Tran";"Riqfinpro",#N/A,FALSE,"Tran"}</definedName>
    <definedName name="ttyy" hidden="1">{"Riqfin97",#N/A,FALSE,"Tran";"Riqfinpro",#N/A,FALSE,"Tran"}</definedName>
    <definedName name="tuj" localSheetId="5" hidden="1">#REF!</definedName>
    <definedName name="tuj" hidden="1">#REF!</definedName>
    <definedName name="tujrtj" localSheetId="5" hidden="1">{"'Inversión Extranjera'!$A$1:$AG$74","'Inversión Extranjera'!$G$7:$AF$61"}</definedName>
    <definedName name="tujrtj" hidden="1">{"'Inversión Extranjera'!$A$1:$AG$74","'Inversión Extranjera'!$G$7:$AF$61"}</definedName>
    <definedName name="tujtj" localSheetId="5" hidden="1">#REF!</definedName>
    <definedName name="tujtj" hidden="1">#REF!</definedName>
    <definedName name="tujtjt" localSheetId="5" hidden="1">#REF!</definedName>
    <definedName name="tujtjt" hidden="1">#REF!</definedName>
    <definedName name="tujujykyuk" localSheetId="5" hidden="1">#REF!</definedName>
    <definedName name="tujujykyuk" hidden="1">#REF!</definedName>
    <definedName name="tujyuj" localSheetId="5" hidden="1">{"'Inversión Extranjera'!$A$1:$AG$74","'Inversión Extranjera'!$G$7:$AF$61"}</definedName>
    <definedName name="tujyuj" hidden="1">{"'Inversión Extranjera'!$A$1:$AG$74","'Inversión Extranjera'!$G$7:$AF$61"}</definedName>
    <definedName name="tv" localSheetId="5"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wryrwe" localSheetId="5" hidden="1">#REF!</definedName>
    <definedName name="twryrwe" hidden="1">#REF!</definedName>
    <definedName name="tyhyr" localSheetId="5" hidden="1">{"'Inversión Extranjera'!$A$1:$AG$74","'Inversión Extranjera'!$G$7:$AF$61"}</definedName>
    <definedName name="tyhyr" hidden="1">{"'Inversión Extranjera'!$A$1:$AG$74","'Inversión Extranjera'!$G$7:$AF$61"}</definedName>
    <definedName name="tyi" localSheetId="5" hidden="1">#REF!</definedName>
    <definedName name="tyi" hidden="1">#REF!</definedName>
    <definedName name="tyui" localSheetId="5" hidden="1">{"Riqfin97",#N/A,FALSE,"Tran";"Riqfinpro",#N/A,FALSE,"Tran"}</definedName>
    <definedName name="tyui" hidden="1">{"Riqfin97",#N/A,FALSE,"Tran";"Riqfinpro",#N/A,FALSE,"Tran"}</definedName>
    <definedName name="ue" localSheetId="5"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localSheetId="5" hidden="1">#REF!</definedName>
    <definedName name="ui" hidden="1">#REF!</definedName>
    <definedName name="ujeet" localSheetId="5"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localSheetId="5" hidden="1">#REF!</definedName>
    <definedName name="uji" hidden="1">#REF!</definedName>
    <definedName name="ujjuju" localSheetId="5" hidden="1">#REF!</definedName>
    <definedName name="ujjuju" hidden="1">#REF!</definedName>
    <definedName name="ujtju" localSheetId="5" hidden="1">{"'Hoja1'!$A$2:$O$33"}</definedName>
    <definedName name="ujtju" hidden="1">{"'Hoja1'!$A$2:$O$33"}</definedName>
    <definedName name="ujuj" localSheetId="5" hidden="1">{"'Inversión Extranjera'!$A$1:$AG$74","'Inversión Extranjera'!$G$7:$AF$61"}</definedName>
    <definedName name="ujuj" hidden="1">{"'Inversión Extranjera'!$A$1:$AG$74","'Inversión Extranjera'!$G$7:$AF$61"}</definedName>
    <definedName name="ujujñfñf" localSheetId="5" hidden="1">{#N/A,#N/A,TRUE,"garde";#N/A,#N/A,TRUE,"Feuil1";#N/A,#N/A,TRUE,"tableau";#N/A,#N/A,TRUE,"annquinz";#N/A,#N/A,TRUE,"graf1";#N/A,#N/A,TRUE,"graf2"}</definedName>
    <definedName name="ujujñfñf" hidden="1">{#N/A,#N/A,TRUE,"garde";#N/A,#N/A,TRUE,"Feuil1";#N/A,#N/A,TRUE,"tableau";#N/A,#N/A,TRUE,"annquinz";#N/A,#N/A,TRUE,"graf1";#N/A,#N/A,TRUE,"graf2"}</definedName>
    <definedName name="ujujuf" localSheetId="5"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localSheetId="5" hidden="1">#REF!</definedName>
    <definedName name="ujyky" hidden="1">#REF!</definedName>
    <definedName name="uno" localSheetId="5" hidden="1">#REF!</definedName>
    <definedName name="uno" hidden="1">#REF!</definedName>
    <definedName name="urjuj" localSheetId="5" hidden="1">#REF!</definedName>
    <definedName name="urjuj" hidden="1">#REF!</definedName>
    <definedName name="uu" localSheetId="5" hidden="1">{"Riqfin97",#N/A,FALSE,"Tran";"Riqfinpro",#N/A,FALSE,"Tran"}</definedName>
    <definedName name="uu" hidden="1">{"Riqfin97",#N/A,FALSE,"Tran";"Riqfinpro",#N/A,FALSE,"Tran"}</definedName>
    <definedName name="uuu" localSheetId="5" hidden="1">{"Riqfin97",#N/A,FALSE,"Tran";"Riqfinpro",#N/A,FALSE,"Tran"}</definedName>
    <definedName name="uuu" hidden="1">{"Riqfin97",#N/A,FALSE,"Tran";"Riqfinpro",#N/A,FALSE,"Tran"}</definedName>
    <definedName name="uuuuuu" localSheetId="5" hidden="1">{"Riqfin97",#N/A,FALSE,"Tran";"Riqfinpro",#N/A,FALSE,"Tran"}</definedName>
    <definedName name="uuuuuu" hidden="1">{"Riqfin97",#N/A,FALSE,"Tran";"Riqfinpro",#N/A,FALSE,"Tran"}</definedName>
    <definedName name="v" localSheetId="5" hidden="1">#REF!</definedName>
    <definedName name="v" hidden="1">#REF!</definedName>
    <definedName name="vadfa" localSheetId="5" hidden="1">{"'Inversión Extranjera'!$A$1:$AG$74","'Inversión Extranjera'!$G$7:$AF$61"}</definedName>
    <definedName name="vadfa" hidden="1">{"'Inversión Extranjera'!$A$1:$AG$74","'Inversión Extranjera'!$G$7:$AF$61"}</definedName>
    <definedName name="vadfa_1" localSheetId="5" hidden="1">{"'Inversión Extranjera'!$A$1:$AG$74","'Inversión Extranjera'!$G$7:$AF$61"}</definedName>
    <definedName name="vadfa_1" hidden="1">{"'Inversión Extranjera'!$A$1:$AG$74","'Inversión Extranjera'!$G$7:$AF$61"}</definedName>
    <definedName name="vadfa_2" localSheetId="5" hidden="1">{"'Inversión Extranjera'!$A$1:$AG$74","'Inversión Extranjera'!$G$7:$AF$61"}</definedName>
    <definedName name="vadfa_2" hidden="1">{"'Inversión Extranjera'!$A$1:$AG$74","'Inversión Extranjera'!$G$7:$AF$61"}</definedName>
    <definedName name="vadfa_3" localSheetId="5" hidden="1">{"'Inversión Extranjera'!$A$1:$AG$74","'Inversión Extranjera'!$G$7:$AF$61"}</definedName>
    <definedName name="vadfa_3" hidden="1">{"'Inversión Extranjera'!$A$1:$AG$74","'Inversión Extranjera'!$G$7:$AF$61"}</definedName>
    <definedName name="vadfa_4" localSheetId="5" hidden="1">{"'Inversión Extranjera'!$A$1:$AG$74","'Inversión Extranjera'!$G$7:$AF$61"}</definedName>
    <definedName name="vadfa_4" hidden="1">{"'Inversión Extranjera'!$A$1:$AG$74","'Inversión Extranjera'!$G$7:$AF$61"}</definedName>
    <definedName name="vadfe" localSheetId="5" hidden="1">{"'Inversión Extranjera'!$A$1:$AG$74","'Inversión Extranjera'!$G$7:$AF$61"}</definedName>
    <definedName name="vadfe" hidden="1">{"'Inversión Extranjera'!$A$1:$AG$74","'Inversión Extranjera'!$G$7:$AF$61"}</definedName>
    <definedName name="vadfe_1" localSheetId="5" hidden="1">{"'Inversión Extranjera'!$A$1:$AG$74","'Inversión Extranjera'!$G$7:$AF$61"}</definedName>
    <definedName name="vadfe_1" hidden="1">{"'Inversión Extranjera'!$A$1:$AG$74","'Inversión Extranjera'!$G$7:$AF$61"}</definedName>
    <definedName name="vadfe_2" localSheetId="5" hidden="1">{"'Inversión Extranjera'!$A$1:$AG$74","'Inversión Extranjera'!$G$7:$AF$61"}</definedName>
    <definedName name="vadfe_2" hidden="1">{"'Inversión Extranjera'!$A$1:$AG$74","'Inversión Extranjera'!$G$7:$AF$61"}</definedName>
    <definedName name="vadfe_3" localSheetId="5" hidden="1">{"'Inversión Extranjera'!$A$1:$AG$74","'Inversión Extranjera'!$G$7:$AF$61"}</definedName>
    <definedName name="vadfe_3" hidden="1">{"'Inversión Extranjera'!$A$1:$AG$74","'Inversión Extranjera'!$G$7:$AF$61"}</definedName>
    <definedName name="vadfe_4" localSheetId="5" hidden="1">{"'Inversión Extranjera'!$A$1:$AG$74","'Inversión Extranjera'!$G$7:$AF$61"}</definedName>
    <definedName name="vadfe_4" hidden="1">{"'Inversión Extranjera'!$A$1:$AG$74","'Inversión Extranjera'!$G$7:$AF$61"}</definedName>
    <definedName name="vcbvc" localSheetId="5" hidden="1">#REF!</definedName>
    <definedName name="vcbvc" hidden="1">#REF!</definedName>
    <definedName name="vdda" localSheetId="5" hidden="1">{"'Inversión Extranjera'!$A$1:$AG$74","'Inversión Extranjera'!$G$7:$AF$61"}</definedName>
    <definedName name="vdda" hidden="1">{"'Inversión Extranjera'!$A$1:$AG$74","'Inversión Extranjera'!$G$7:$AF$61"}</definedName>
    <definedName name="vdda_1" localSheetId="5" hidden="1">{"'Inversión Extranjera'!$A$1:$AG$74","'Inversión Extranjera'!$G$7:$AF$61"}</definedName>
    <definedName name="vdda_1" hidden="1">{"'Inversión Extranjera'!$A$1:$AG$74","'Inversión Extranjera'!$G$7:$AF$61"}</definedName>
    <definedName name="vdda_2" localSheetId="5" hidden="1">{"'Inversión Extranjera'!$A$1:$AG$74","'Inversión Extranjera'!$G$7:$AF$61"}</definedName>
    <definedName name="vdda_2" hidden="1">{"'Inversión Extranjera'!$A$1:$AG$74","'Inversión Extranjera'!$G$7:$AF$61"}</definedName>
    <definedName name="vdda_3" localSheetId="5" hidden="1">{"'Inversión Extranjera'!$A$1:$AG$74","'Inversión Extranjera'!$G$7:$AF$61"}</definedName>
    <definedName name="vdda_3" hidden="1">{"'Inversión Extranjera'!$A$1:$AG$74","'Inversión Extranjera'!$G$7:$AF$61"}</definedName>
    <definedName name="vdda_4" localSheetId="5" hidden="1">{"'Inversión Extranjera'!$A$1:$AG$74","'Inversión Extranjera'!$G$7:$AF$61"}</definedName>
    <definedName name="vdda_4" hidden="1">{"'Inversión Extranjera'!$A$1:$AG$74","'Inversión Extranjera'!$G$7:$AF$61"}</definedName>
    <definedName name="vf" localSheetId="5" hidden="1">{"'Inversión Extranjera'!$A$1:$AG$74","'Inversión Extranjera'!$G$7:$AF$61"}</definedName>
    <definedName name="vf" hidden="1">{"'Inversión Extranjera'!$A$1:$AG$74","'Inversión Extranjera'!$G$7:$AF$61"}</definedName>
    <definedName name="vv" localSheetId="5" hidden="1">{"Tab1",#N/A,FALSE,"P";"Tab2",#N/A,FALSE,"P"}</definedName>
    <definedName name="vv" hidden="1">{"Tab1",#N/A,FALSE,"P";"Tab2",#N/A,FALSE,"P"}</definedName>
    <definedName name="vv_1" localSheetId="5" hidden="1">{"'Inversión Extranjera'!$A$1:$AG$74","'Inversión Extranjera'!$G$7:$AF$61"}</definedName>
    <definedName name="vv_1" hidden="1">{"'Inversión Extranjera'!$A$1:$AG$74","'Inversión Extranjera'!$G$7:$AF$61"}</definedName>
    <definedName name="vv_2" localSheetId="5" hidden="1">{"'Inversión Extranjera'!$A$1:$AG$74","'Inversión Extranjera'!$G$7:$AF$61"}</definedName>
    <definedName name="vv_2" hidden="1">{"'Inversión Extranjera'!$A$1:$AG$74","'Inversión Extranjera'!$G$7:$AF$61"}</definedName>
    <definedName name="vv_3" localSheetId="5" hidden="1">{"'Inversión Extranjera'!$A$1:$AG$74","'Inversión Extranjera'!$G$7:$AF$61"}</definedName>
    <definedName name="vv_3" hidden="1">{"'Inversión Extranjera'!$A$1:$AG$74","'Inversión Extranjera'!$G$7:$AF$61"}</definedName>
    <definedName name="vv_4" localSheetId="5" hidden="1">{"'Inversión Extranjera'!$A$1:$AG$74","'Inversión Extranjera'!$G$7:$AF$61"}</definedName>
    <definedName name="vv_4" hidden="1">{"'Inversión Extranjera'!$A$1:$AG$74","'Inversión Extranjera'!$G$7:$AF$61"}</definedName>
    <definedName name="vvv" localSheetId="5" hidden="1">{"Tab1",#N/A,FALSE,"P";"Tab2",#N/A,FALSE,"P"}</definedName>
    <definedName name="vvv" hidden="1">{"Tab1",#N/A,FALSE,"P";"Tab2",#N/A,FALSE,"P"}</definedName>
    <definedName name="vvvv" localSheetId="5" hidden="1">{"Minpmon",#N/A,FALSE,"Monthinput"}</definedName>
    <definedName name="vvvv" hidden="1">{"Minpmon",#N/A,FALSE,"Monthinput"}</definedName>
    <definedName name="W_wf" localSheetId="5" hidden="1">#REF!</definedName>
    <definedName name="W_wf" hidden="1">#REF!</definedName>
    <definedName name="wer" localSheetId="5" hidden="1">{"Riqfin97",#N/A,FALSE,"Tran";"Riqfinpro",#N/A,FALSE,"Tran"}</definedName>
    <definedName name="wer" hidden="1">{"Riqfin97",#N/A,FALSE,"Tran";"Riqfinpro",#N/A,FALSE,"Tran"}</definedName>
    <definedName name="WERT" localSheetId="5" hidden="1">#REF!</definedName>
    <definedName name="WERT" hidden="1">#REF!</definedName>
    <definedName name="wew" localSheetId="5" hidden="1">{"'Hoja1'!$A$2:$O$33"}</definedName>
    <definedName name="wew" hidden="1">{"'Hoja1'!$A$2:$O$33"}</definedName>
    <definedName name="wfdef" localSheetId="5" hidden="1">#REF!</definedName>
    <definedName name="wfdef" hidden="1">#REF!</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5" hidden="1">{"'Basic'!$A$1:$F$96"}</definedName>
    <definedName name="wht?" hidden="1">{"'Basic'!$A$1:$F$96"}</definedName>
    <definedName name="wht?_1" localSheetId="5" hidden="1">{"'Basic'!$A$1:$F$96"}</definedName>
    <definedName name="wht?_1" hidden="1">{"'Basic'!$A$1:$F$96"}</definedName>
    <definedName name="wht?_2" localSheetId="5" hidden="1">{"'Basic'!$A$1:$F$96"}</definedName>
    <definedName name="wht?_2" hidden="1">{"'Basic'!$A$1:$F$96"}</definedName>
    <definedName name="wht?_3" localSheetId="5" hidden="1">{"'Basic'!$A$1:$F$96"}</definedName>
    <definedName name="wht?_3" hidden="1">{"'Basic'!$A$1:$F$96"}</definedName>
    <definedName name="wht?_4" localSheetId="5" hidden="1">{"'Basic'!$A$1:$F$96"}</definedName>
    <definedName name="wht?_4" hidden="1">{"'Basic'!$A$1:$F$96"}</definedName>
    <definedName name="wre" localSheetId="5" hidden="1">#REF!</definedName>
    <definedName name="wre" hidden="1">#REF!</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5" hidden="1">{"annual-cbr",#N/A,FALSE,"CENTBANK";"annual(banks)",#N/A,FALSE,"COMBANKS"}</definedName>
    <definedName name="wrn.annual." hidden="1">{"annual-cbr",#N/A,FALSE,"CENTBANK";"annual(banks)",#N/A,FALSE,"COMBANKS"}</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5" hidden="1">{"3",#N/A,FALSE,"BASE MONETARIA";"4",#N/A,FALSE,"BASE MONETARIA"}</definedName>
    <definedName name="wrn.BMA." hidden="1">{"3",#N/A,FALSE,"BASE MONETARIA";"4",#N/A,FALSE,"BASE MONETARIA"}</definedName>
    <definedName name="wrn.BOP_MIDTERM." localSheetId="5" hidden="1">{"BOP_TAB",#N/A,FALSE,"N";"MIDTERM_TAB",#N/A,FALSE,"O"}</definedName>
    <definedName name="wrn.BOP_MIDTERM." hidden="1">{"BOP_TAB",#N/A,FALSE,"N";"MIDTERM_TAB",#N/A,FALSE,"O"}</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5"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5"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5"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5"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5"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5" hidden="1">{#N/A,#N/A,TRUE,"garde";#N/A,#N/A,TRUE,"Feuil1";#N/A,#N/A,TRUE,"tableau";#N/A,#N/A,TRUE,"annquinz";#N/A,#N/A,TRUE,"graf1";#N/A,#N/A,TRUE,"graf2"}</definedName>
    <definedName name="wrn.envoie." hidden="1">{#N/A,#N/A,TRUE,"garde";#N/A,#N/A,TRUE,"Feuil1";#N/A,#N/A,TRUE,"tableau";#N/A,#N/A,TRUE,"annquinz";#N/A,#N/A,TRUE,"graf1";#N/A,#N/A,TRUE,"graf2"}</definedName>
    <definedName name="wrn.envoie._1" localSheetId="5" hidden="1">{#N/A,#N/A,TRUE,"garde";#N/A,#N/A,TRUE,"Feuil1";#N/A,#N/A,TRUE,"tableau";#N/A,#N/A,TRUE,"annquinz";#N/A,#N/A,TRUE,"graf1";#N/A,#N/A,TRUE,"graf2"}</definedName>
    <definedName name="wrn.envoie._1" hidden="1">{#N/A,#N/A,TRUE,"garde";#N/A,#N/A,TRUE,"Feuil1";#N/A,#N/A,TRUE,"tableau";#N/A,#N/A,TRUE,"annquinz";#N/A,#N/A,TRUE,"graf1";#N/A,#N/A,TRUE,"graf2"}</definedName>
    <definedName name="wrn.envoie._2" localSheetId="5" hidden="1">{#N/A,#N/A,TRUE,"garde";#N/A,#N/A,TRUE,"Feuil1";#N/A,#N/A,TRUE,"tableau";#N/A,#N/A,TRUE,"annquinz";#N/A,#N/A,TRUE,"graf1";#N/A,#N/A,TRUE,"graf2"}</definedName>
    <definedName name="wrn.envoie._2" hidden="1">{#N/A,#N/A,TRUE,"garde";#N/A,#N/A,TRUE,"Feuil1";#N/A,#N/A,TRUE,"tableau";#N/A,#N/A,TRUE,"annquinz";#N/A,#N/A,TRUE,"graf1";#N/A,#N/A,TRUE,"graf2"}</definedName>
    <definedName name="wrn.envoie._3" localSheetId="5" hidden="1">{#N/A,#N/A,TRUE,"garde";#N/A,#N/A,TRUE,"Feuil1";#N/A,#N/A,TRUE,"tableau";#N/A,#N/A,TRUE,"annquinz";#N/A,#N/A,TRUE,"graf1";#N/A,#N/A,TRUE,"graf2"}</definedName>
    <definedName name="wrn.envoie._3" hidden="1">{#N/A,#N/A,TRUE,"garde";#N/A,#N/A,TRUE,"Feuil1";#N/A,#N/A,TRUE,"tableau";#N/A,#N/A,TRUE,"annquinz";#N/A,#N/A,TRUE,"graf1";#N/A,#N/A,TRUE,"graf2"}</definedName>
    <definedName name="wrn.envoie._4" localSheetId="5" hidden="1">{#N/A,#N/A,TRUE,"garde";#N/A,#N/A,TRUE,"Feuil1";#N/A,#N/A,TRUE,"tableau";#N/A,#N/A,TRUE,"annquinz";#N/A,#N/A,TRUE,"graf1";#N/A,#N/A,TRUE,"graf2"}</definedName>
    <definedName name="wrn.envoie._4" hidden="1">{#N/A,#N/A,TRUE,"garde";#N/A,#N/A,TRUE,"Feuil1";#N/A,#N/A,TRUE,"tableau";#N/A,#N/A,TRUE,"annquinz";#N/A,#N/A,TRUE,"graf1";#N/A,#N/A,TRUE,"graf2"}</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orme._.de._.precios." localSheetId="5" hidden="1">{"informe precios",#N/A,TRUE,"tablas imprimir";"graficos informe",#N/A,TRUE,"graficos"}</definedName>
    <definedName name="wrn.informe._.de._.precios." hidden="1">{"informe precios",#N/A,TRUE,"tablas imprimir";"graficos informe",#N/A,TRUE,"graficos"}</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5" hidden="1">{#N/A,#N/A,FALSE,"BOP-input"}</definedName>
    <definedName name="wrn.INPUT._.Table." hidden="1">{#N/A,#N/A,FALSE,"BOP-input"}</definedName>
    <definedName name="wrn.INPUT._.Table._1" localSheetId="5" hidden="1">{#N/A,#N/A,FALSE,"BOP-input"}</definedName>
    <definedName name="wrn.INPUT._.Table._1" hidden="1">{#N/A,#N/A,FALSE,"BOP-input"}</definedName>
    <definedName name="wrn.INPUT._.Table._2" localSheetId="5" hidden="1">{#N/A,#N/A,FALSE,"BOP-input"}</definedName>
    <definedName name="wrn.INPUT._.Table._2" hidden="1">{#N/A,#N/A,FALSE,"BOP-input"}</definedName>
    <definedName name="wrn.INPUT._.Table._3" localSheetId="5" hidden="1">{#N/A,#N/A,FALSE,"BOP-input"}</definedName>
    <definedName name="wrn.INPUT._.Table._3" hidden="1">{#N/A,#N/A,FALSE,"BOP-input"}</definedName>
    <definedName name="wrn.INPUT._.Table._4" localSheetId="5" hidden="1">{#N/A,#N/A,FALSE,"BOP-input"}</definedName>
    <definedName name="wrn.INPUT._.Table._4" hidden="1">{#N/A,#N/A,FALSE,"BOP-input"}</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5"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hidden="1">{"MONA",#N/A,FALSE,"S"}</definedName>
    <definedName name="wrn.Monthsheet." localSheetId="5" hidden="1">{"Minpmon",#N/A,FALSE,"Monthinput"}</definedName>
    <definedName name="wrn.Monthsheet." hidden="1">{"Minpmon",#N/A,FALSE,"Monthinput"}</definedName>
    <definedName name="wrn.original." localSheetId="5" hidden="1">{"Original",#N/A,FALSE,"CENTBANK";"Original",#N/A,FALSE,"COMBANKS"}</definedName>
    <definedName name="wrn.original." hidden="1">{"Original",#N/A,FALSE,"CENTBANK";"Original",#N/A,FALSE,"COMBANKS"}</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5" hidden="1">{"1",#N/A,FALSE,"Pasivos Mon";"2",#N/A,FALSE,"Pasivos Mon"}</definedName>
    <definedName name="wrn.PASMON." hidden="1">{"1",#N/A,FALSE,"Pasivos Mon";"2",#N/A,FALSE,"Pasivos Mon"}</definedName>
    <definedName name="wrn.Per._.cri." localSheetId="5" hidden="1">{#N/A,#N/A,FALSE,"Per Cri"}</definedName>
    <definedName name="wrn.Per._.cri." hidden="1">{#N/A,#N/A,FALSE,"Per Cri"}</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5" hidden="1">{"Tab1",#N/A,FALSE,"P";"Tab2",#N/A,FALSE,"P"}</definedName>
    <definedName name="wrn.Program." hidden="1">{"Tab1",#N/A,FALSE,"P";"Tab2",#N/A,FALSE,"P"}</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esumen." localSheetId="5" hidden="1">{#N/A,#N/A,FALSE,"Sheet1"}</definedName>
    <definedName name="wrn.resumen." hidden="1">{#N/A,#N/A,FALSE,"Sheet1"}</definedName>
    <definedName name="wrn.Riqfin." localSheetId="5" hidden="1">{"Riqfin97",#N/A,FALSE,"Tran";"Riqfinpro",#N/A,FALSE,"Tran"}</definedName>
    <definedName name="wrn.Riqfin." hidden="1">{"Riqfin97",#N/A,FALSE,"Tran";"Riqfinpro",#N/A,FALSE,"Tran"}</definedName>
    <definedName name="wrn.Sel._.Ind." localSheetId="5" hidden="1">{#N/A,#N/A,FALSE,"Sel Ind"}</definedName>
    <definedName name="wrn.Sel._.Ind." hidden="1">{#N/A,#N/A,FALSE,"Sel Ind"}</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5"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b._.1._.Mc._.Flows." localSheetId="5" hidden="1">{#N/A,#N/A,FALSE,"Tb 1 Mc Flows"}</definedName>
    <definedName name="wrn.Tb._.1._.Mc._.Flows." hidden="1">{#N/A,#N/A,FALSE,"Tb 1 Mc Flows"}</definedName>
    <definedName name="wrn.Tb._.2._.NFPS." localSheetId="5" hidden="1">{#N/A,#N/A,FALSE,"Tb 2 NFPS"}</definedName>
    <definedName name="wrn.Tb._.2._.NFPS." hidden="1">{#N/A,#N/A,FALSE,"Tb 2 NFPS"}</definedName>
    <definedName name="wrn.Tb._.3._.C._.Gov." localSheetId="5" hidden="1">{#N/A,#N/A,FALSE,"tb 3 C Gov"}</definedName>
    <definedName name="wrn.Tb._.3._.C._.Gov." hidden="1">{#N/A,#N/A,FALSE,"tb 3 C Gov"}</definedName>
    <definedName name="wrn.Tb._.4._.MT._.Fiscal." localSheetId="5" hidden="1">{#N/A,#N/A,FALSE,"Tb 4 MT Fiscal"}</definedName>
    <definedName name="wrn.Tb._.4._.MT._.Fiscal." hidden="1">{#N/A,#N/A,FALSE,"Tb 4 MT Fiscal"}</definedName>
    <definedName name="wrn.test." localSheetId="5" hidden="1">{"srtot",#N/A,FALSE,"SR";"b2.9095",#N/A,FALSE,"SR"}</definedName>
    <definedName name="wrn.test." hidden="1">{"srtot",#N/A,FALSE,"SR";"b2.9095",#N/A,FALSE,"SR"}</definedName>
    <definedName name="wrn.test._1" localSheetId="5" hidden="1">{"srtot",#N/A,FALSE,"SR";"b2.9095",#N/A,FALSE,"SR"}</definedName>
    <definedName name="wrn.test._1" hidden="1">{"srtot",#N/A,FALSE,"SR";"b2.9095",#N/A,FALSE,"SR"}</definedName>
    <definedName name="wrn.test._2" localSheetId="5" hidden="1">{"srtot",#N/A,FALSE,"SR";"b2.9095",#N/A,FALSE,"SR"}</definedName>
    <definedName name="wrn.test._2" hidden="1">{"srtot",#N/A,FALSE,"SR";"b2.9095",#N/A,FALSE,"SR"}</definedName>
    <definedName name="wrn.test._3" localSheetId="5" hidden="1">{"srtot",#N/A,FALSE,"SR";"b2.9095",#N/A,FALSE,"SR"}</definedName>
    <definedName name="wrn.test._3" hidden="1">{"srtot",#N/A,FALSE,"SR";"b2.9095",#N/A,FALSE,"SR"}</definedName>
    <definedName name="wrn.test._4" localSheetId="5" hidden="1">{"srtot",#N/A,FALSE,"SR";"b2.9095",#N/A,FALSE,"SR"}</definedName>
    <definedName name="wrn.test._4" hidden="1">{"srtot",#N/A,FALSE,"SR";"b2.9095",#N/A,FALSE,"SR"}</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5" hidden="1">{"WEO",#N/A,FALSE,"Data";"PRI",#N/A,FALSE,"Data";"QUA",#N/A,FALSE,"Data"}</definedName>
    <definedName name="wrn.Trade._.Table._.Core." hidden="1">{"WEO",#N/A,FALSE,"Data";"PRI",#N/A,FALSE,"Data";"QUA",#N/A,FALSE,"Data"}</definedName>
    <definedName name="wrn.WEO." localSheetId="5" hidden="1">{"WEO",#N/A,FALSE,"T"}</definedName>
    <definedName name="wrn.WEO." hidden="1">{"WEO",#N/A,FALSE,"T"}</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5" hidden="1">#REF!</definedName>
    <definedName name="ww" hidden="1">#REF!</definedName>
    <definedName name="www" localSheetId="5" hidden="1">{"Riqfin97",#N/A,FALSE,"Tran";"Riqfinpro",#N/A,FALSE,"Tran"}</definedName>
    <definedName name="www" hidden="1">{"Riqfin97",#N/A,FALSE,"Tran";"Riqfinpro",#N/A,FALSE,"Tran"}</definedName>
    <definedName name="wwwe" localSheetId="5" hidden="1">{"'Inversión Extranjera'!$A$1:$AG$74","'Inversión Extranjera'!$G$7:$AF$61"}</definedName>
    <definedName name="wwwe" hidden="1">{"'Inversión Extranjera'!$A$1:$AG$74","'Inversión Extranjera'!$G$7:$AF$61"}</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localSheetId="5" hidden="1">#REF!</definedName>
    <definedName name="wwww" hidden="1">#REF!</definedName>
    <definedName name="wwwww" localSheetId="5" hidden="1">{"Minpmon",#N/A,FALSE,"Monthinput"}</definedName>
    <definedName name="wwwww" hidden="1">{"Minpmon",#N/A,FALSE,"Monthinput"}</definedName>
    <definedName name="wwwwwww" localSheetId="5" hidden="1">{"Riqfin97",#N/A,FALSE,"Tran";"Riqfinpro",#N/A,FALSE,"Tran"}</definedName>
    <definedName name="wwwwwww" hidden="1">{"Riqfin97",#N/A,FALSE,"Tran";"Riqfinpro",#N/A,FALSE,"Tran"}</definedName>
    <definedName name="x" localSheetId="5" hidden="1">{"'Inversión Extranjera'!$A$1:$AG$74","'Inversión Extranjera'!$G$7:$AF$61"}</definedName>
    <definedName name="x" hidden="1">{"'Inversión Extranjera'!$A$1:$AG$74","'Inversión Extranjera'!$G$7:$AF$61"}</definedName>
    <definedName name="x_1" localSheetId="5" hidden="1">{"'Inversión Extranjera'!$A$1:$AG$74","'Inversión Extranjera'!$G$7:$AF$61"}</definedName>
    <definedName name="x_1" hidden="1">{"'Inversión Extranjera'!$A$1:$AG$74","'Inversión Extranjera'!$G$7:$AF$61"}</definedName>
    <definedName name="x_2" localSheetId="5" hidden="1">{"'Inversión Extranjera'!$A$1:$AG$74","'Inversión Extranjera'!$G$7:$AF$61"}</definedName>
    <definedName name="x_2" hidden="1">{"'Inversión Extranjera'!$A$1:$AG$74","'Inversión Extranjera'!$G$7:$AF$61"}</definedName>
    <definedName name="x_3" localSheetId="5" hidden="1">{"'Inversión Extranjera'!$A$1:$AG$74","'Inversión Extranjera'!$G$7:$AF$61"}</definedName>
    <definedName name="x_3" hidden="1">{"'Inversión Extranjera'!$A$1:$AG$74","'Inversión Extranjera'!$G$7:$AF$61"}</definedName>
    <definedName name="x_4" localSheetId="5" hidden="1">{"'Inversión Extranjera'!$A$1:$AG$74","'Inversión Extranjera'!$G$7:$AF$61"}</definedName>
    <definedName name="x_4" hidden="1">{"'Inversión Extranjera'!$A$1:$AG$74","'Inversión Extranjera'!$G$7:$AF$61"}</definedName>
    <definedName name="xcvcxz" localSheetId="5" hidden="1">#REF!</definedName>
    <definedName name="xcvcxz" hidden="1">#REF!</definedName>
    <definedName name="xx" localSheetId="5" hidden="1">{"Riqfin97",#N/A,FALSE,"Tran";"Riqfinpro",#N/A,FALSE,"Tran"}</definedName>
    <definedName name="xx" hidden="1">{"Riqfin97",#N/A,FALSE,"Tran";"Riqfinpro",#N/A,FALSE,"Tran"}</definedName>
    <definedName name="xxx" localSheetId="5" hidden="1">#REF!</definedName>
    <definedName name="xxx" hidden="1">#REF!</definedName>
    <definedName name="xxxx" localSheetId="5" hidden="1">{"Riqfin97",#N/A,FALSE,"Tran";"Riqfinpro",#N/A,FALSE,"Tran"}</definedName>
    <definedName name="xxxx" hidden="1">{"Riqfin97",#N/A,FALSE,"Tran";"Riqfinpro",#N/A,FALSE,"Tran"}</definedName>
    <definedName name="ye" localSheetId="5" hidden="1">#REF!</definedName>
    <definedName name="ye" hidden="1">#REF!</definedName>
    <definedName name="yh" localSheetId="5" hidden="1">{"Riqfin97",#N/A,FALSE,"Tran";"Riqfinpro",#N/A,FALSE,"Tran"}</definedName>
    <definedName name="yh" hidden="1">{"Riqfin97",#N/A,FALSE,"Tran";"Riqfinpro",#N/A,FALSE,"Tran"}</definedName>
    <definedName name="yik" localSheetId="5"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op" localSheetId="5" hidden="1">{"Riqfin97",#N/A,FALSE,"Tran";"Riqfinpro",#N/A,FALSE,"Tran"}</definedName>
    <definedName name="yiop" hidden="1">{"Riqfin97",#N/A,FALSE,"Tran";"Riqfinpro",#N/A,FALSE,"Tran"}</definedName>
    <definedName name="yjdtjdtj" localSheetId="5" hidden="1">#REF!</definedName>
    <definedName name="yjdtjdtj" hidden="1">#REF!</definedName>
    <definedName name="yjhrh" localSheetId="5" hidden="1">#REF!</definedName>
    <definedName name="yjhrh" hidden="1">#REF!</definedName>
    <definedName name="yktjyukiuk" localSheetId="5" hidden="1">{"'Inversión Extranjera'!$A$1:$AG$74","'Inversión Extranjera'!$G$7:$AF$61"}</definedName>
    <definedName name="yktjyukiuk" hidden="1">{"'Inversión Extranjera'!$A$1:$AG$74","'Inversión Extranjera'!$G$7:$AF$61"}</definedName>
    <definedName name="yktkyuñkt" localSheetId="5" hidden="1">{"'Basic'!$A$1:$F$96"}</definedName>
    <definedName name="yktkyuñkt" hidden="1">{"'Basic'!$A$1:$F$96"}</definedName>
    <definedName name="ykyk" localSheetId="5" hidden="1">#REF!</definedName>
    <definedName name="ykyk" hidden="1">#REF!</definedName>
    <definedName name="ykyky" localSheetId="5" hidden="1">#REF!</definedName>
    <definedName name="ykyky" hidden="1">#REF!</definedName>
    <definedName name="ykykye" localSheetId="5" hidden="1">#REF!</definedName>
    <definedName name="ykykye" hidden="1">#REF!</definedName>
    <definedName name="ykykyuk" localSheetId="5" hidden="1">#REF!</definedName>
    <definedName name="ykykyuk" hidden="1">#REF!</definedName>
    <definedName name="ykyykyk" localSheetId="5" hidden="1">{"'Hoja1'!$A$2:$O$33"}</definedName>
    <definedName name="ykyykyk" hidden="1">{"'Hoja1'!$A$2:$O$33"}</definedName>
    <definedName name="yrt" localSheetId="5" hidden="1">#REF!</definedName>
    <definedName name="yrt" hidden="1">#REF!</definedName>
    <definedName name="YRTYRTYRU" localSheetId="5" hidden="1">#REF!</definedName>
    <definedName name="YRTYRTYRU" hidden="1">#REF!</definedName>
    <definedName name="yu" localSheetId="5" hidden="1">{"Tab1",#N/A,FALSE,"P";"Tab2",#N/A,FALSE,"P"}</definedName>
    <definedName name="yu" hidden="1">{"Tab1",#N/A,FALSE,"P";"Tab2",#N/A,FALSE,"P"}</definedName>
    <definedName name="yujyuj" localSheetId="5" hidden="1">#REF!</definedName>
    <definedName name="yujyuj" hidden="1">#REF!</definedName>
    <definedName name="yy" localSheetId="5" hidden="1">{"Tab1",#N/A,FALSE,"P";"Tab2",#N/A,FALSE,"P"}</definedName>
    <definedName name="yy" hidden="1">{"Tab1",#N/A,FALSE,"P";"Tab2",#N/A,FALSE,"P"}</definedName>
    <definedName name="yyuu" localSheetId="5" hidden="1">{"Riqfin97",#N/A,FALSE,"Tran";"Riqfinpro",#N/A,FALSE,"Tran"}</definedName>
    <definedName name="yyuu" hidden="1">{"Riqfin97",#N/A,FALSE,"Tran";"Riqfinpro",#N/A,FALSE,"Tran"}</definedName>
    <definedName name="yyy" localSheetId="5" hidden="1">{"Tab1",#N/A,FALSE,"P";"Tab2",#N/A,FALSE,"P"}</definedName>
    <definedName name="yyy" hidden="1">{"Tab1",#N/A,FALSE,"P";"Tab2",#N/A,FALSE,"P"}</definedName>
    <definedName name="yyy_1" localSheetId="5" hidden="1">{"'Inversión Extranjera'!$A$1:$AG$74","'Inversión Extranjera'!$G$7:$AF$61"}</definedName>
    <definedName name="yyy_1" hidden="1">{"'Inversión Extranjera'!$A$1:$AG$74","'Inversión Extranjera'!$G$7:$AF$61"}</definedName>
    <definedName name="yyy_2" localSheetId="5" hidden="1">{"'Inversión Extranjera'!$A$1:$AG$74","'Inversión Extranjera'!$G$7:$AF$61"}</definedName>
    <definedName name="yyy_2" hidden="1">{"'Inversión Extranjera'!$A$1:$AG$74","'Inversión Extranjera'!$G$7:$AF$61"}</definedName>
    <definedName name="yyy_3" localSheetId="5" hidden="1">{"'Inversión Extranjera'!$A$1:$AG$74","'Inversión Extranjera'!$G$7:$AF$61"}</definedName>
    <definedName name="yyy_3" hidden="1">{"'Inversión Extranjera'!$A$1:$AG$74","'Inversión Extranjera'!$G$7:$AF$61"}</definedName>
    <definedName name="yyy_4" localSheetId="5" hidden="1">{"'Inversión Extranjera'!$A$1:$AG$74","'Inversión Extranjera'!$G$7:$AF$61"}</definedName>
    <definedName name="yyy_4" hidden="1">{"'Inversión Extranjera'!$A$1:$AG$74","'Inversión Extranjera'!$G$7:$AF$61"}</definedName>
    <definedName name="yyyy" localSheetId="5" hidden="1">{"Riqfin97",#N/A,FALSE,"Tran";"Riqfinpro",#N/A,FALSE,"Tran"}</definedName>
    <definedName name="yyyy" hidden="1">{"Riqfin97",#N/A,FALSE,"Tran";"Riqfinpro",#N/A,FALSE,"Tran"}</definedName>
    <definedName name="yyyyyy" localSheetId="5" hidden="1">{"Minpmon",#N/A,FALSE,"Monthinput"}</definedName>
    <definedName name="yyyyyy" hidden="1">{"Minpmon",#N/A,FALSE,"Monthinput"}</definedName>
    <definedName name="Z_00C67BFA_FEDD_11D1_98B3_00C04FC96ABD_.wvu.Rows" localSheetId="5" hidden="1">#REF!,#REF!,#REF!,#REF!,#REF!,#REF!</definedName>
    <definedName name="Z_00C67BFA_FEDD_11D1_98B3_00C04FC96ABD_.wvu.Rows" hidden="1">#REF!,#REF!,#REF!,#REF!,#REF!,#REF!</definedName>
    <definedName name="Z_00C67BFB_FEDD_11D1_98B3_00C04FC96ABD_.wvu.Rows" localSheetId="5" hidden="1">#REF!,#REF!,#REF!,#REF!,#REF!,#REF!</definedName>
    <definedName name="Z_00C67BFB_FEDD_11D1_98B3_00C04FC96ABD_.wvu.Rows" hidden="1">#REF!,#REF!,#REF!,#REF!,#REF!,#REF!</definedName>
    <definedName name="Z_00C67BFC_FEDD_11D1_98B3_00C04FC96ABD_.wvu.Rows" localSheetId="5" hidden="1">#REF!,#REF!,#REF!,#REF!,#REF!,#REF!</definedName>
    <definedName name="Z_00C67BFC_FEDD_11D1_98B3_00C04FC96ABD_.wvu.Rows" hidden="1">#REF!,#REF!,#REF!,#REF!,#REF!,#REF!</definedName>
    <definedName name="Z_00C67BFD_FEDD_11D1_98B3_00C04FC96ABD_.wvu.Rows" localSheetId="5" hidden="1">#REF!,#REF!,#REF!,#REF!,#REF!,#REF!</definedName>
    <definedName name="Z_00C67BFD_FEDD_11D1_98B3_00C04FC96ABD_.wvu.Rows" hidden="1">#REF!,#REF!,#REF!,#REF!,#REF!,#REF!</definedName>
    <definedName name="Z_00C67BFE_FEDD_11D1_98B3_00C04FC96ABD_.wvu.Rows" localSheetId="5" hidden="1">#REF!,#REF!,#REF!,#REF!,#REF!,#REF!,#REF!,#REF!</definedName>
    <definedName name="Z_00C67BFE_FEDD_11D1_98B3_00C04FC96ABD_.wvu.Rows" hidden="1">#REF!,#REF!,#REF!,#REF!,#REF!,#REF!,#REF!,#REF!</definedName>
    <definedName name="Z_00C67BFF_FEDD_11D1_98B3_00C04FC96ABD_.wvu.Rows" localSheetId="5" hidden="1">#REF!,#REF!,#REF!,#REF!,#REF!,#REF!,#REF!</definedName>
    <definedName name="Z_00C67BFF_FEDD_11D1_98B3_00C04FC96ABD_.wvu.Rows" hidden="1">#REF!,#REF!,#REF!,#REF!,#REF!,#REF!,#REF!</definedName>
    <definedName name="Z_00C67C00_FEDD_11D1_98B3_00C04FC96ABD_.wvu.Rows" localSheetId="5" hidden="1">#REF!,#REF!,#REF!,#REF!,#REF!,#REF!,#REF!</definedName>
    <definedName name="Z_00C67C00_FEDD_11D1_98B3_00C04FC96ABD_.wvu.Rows" hidden="1">#REF!,#REF!,#REF!,#REF!,#REF!,#REF!,#REF!</definedName>
    <definedName name="Z_00C67C01_FEDD_11D1_98B3_00C04FC96ABD_.wvu.Rows" localSheetId="5" hidden="1">#REF!,#REF!,#REF!,#REF!,#REF!,#REF!,#REF!,#REF!</definedName>
    <definedName name="Z_00C67C01_FEDD_11D1_98B3_00C04FC96ABD_.wvu.Rows" hidden="1">#REF!,#REF!,#REF!,#REF!,#REF!,#REF!,#REF!,#REF!</definedName>
    <definedName name="Z_00C67C02_FEDD_11D1_98B3_00C04FC96ABD_.wvu.Rows" localSheetId="5" hidden="1">#REF!,#REF!,#REF!,#REF!,#REF!,#REF!,#REF!,#REF!</definedName>
    <definedName name="Z_00C67C02_FEDD_11D1_98B3_00C04FC96ABD_.wvu.Rows" hidden="1">#REF!,#REF!,#REF!,#REF!,#REF!,#REF!,#REF!,#REF!</definedName>
    <definedName name="Z_00C67C03_FEDD_11D1_98B3_00C04FC96ABD_.wvu.Rows" localSheetId="5" hidden="1">#REF!,#REF!,#REF!,#REF!,#REF!,#REF!,#REF!,#REF!</definedName>
    <definedName name="Z_00C67C03_FEDD_11D1_98B3_00C04FC96ABD_.wvu.Rows" hidden="1">#REF!,#REF!,#REF!,#REF!,#REF!,#REF!,#REF!,#REF!</definedName>
    <definedName name="Z_00C67C05_FEDD_11D1_98B3_00C04FC96ABD_.wvu.Rows" localSheetId="5" hidden="1">#REF!,#REF!,#REF!,#REF!,#REF!,#REF!,#REF!,#REF!,#REF!</definedName>
    <definedName name="Z_00C67C05_FEDD_11D1_98B3_00C04FC96ABD_.wvu.Rows" hidden="1">#REF!,#REF!,#REF!,#REF!,#REF!,#REF!,#REF!,#REF!,#REF!</definedName>
    <definedName name="Z_00C67C06_FEDD_11D1_98B3_00C04FC96ABD_.wvu.Rows" localSheetId="5" hidden="1">#REF!,#REF!,#REF!,#REF!,#REF!,#REF!,#REF!,#REF!,#REF!</definedName>
    <definedName name="Z_00C67C06_FEDD_11D1_98B3_00C04FC96ABD_.wvu.Rows" hidden="1">#REF!,#REF!,#REF!,#REF!,#REF!,#REF!,#REF!,#REF!,#REF!</definedName>
    <definedName name="Z_00C67C07_FEDD_11D1_98B3_00C04FC96ABD_.wvu.Rows" localSheetId="5" hidden="1">#REF!,#REF!,#REF!,#REF!,#REF!,#REF!</definedName>
    <definedName name="Z_00C67C07_FEDD_11D1_98B3_00C04FC96ABD_.wvu.Rows" hidden="1">#REF!,#REF!,#REF!,#REF!,#REF!,#REF!</definedName>
    <definedName name="Z_041FA3A7_30CF_11D1_A8EA_00A02466B35E_.wvu.Cols" localSheetId="5" hidden="1">#REF!,#REF!,#REF!,#REF!</definedName>
    <definedName name="Z_041FA3A7_30CF_11D1_A8EA_00A02466B35E_.wvu.Cols" hidden="1">#REF!,#REF!,#REF!,#REF!</definedName>
    <definedName name="Z_041FA3A7_30CF_11D1_A8EA_00A02466B35E_.wvu.Rows" localSheetId="5" hidden="1">#REF!,#REF!</definedName>
    <definedName name="Z_041FA3A7_30CF_11D1_A8EA_00A02466B35E_.wvu.Rows" hidden="1">#REF!,#REF!</definedName>
    <definedName name="Z_112039D0_FF0B_11D1_98B3_00C04FC96ABD_.wvu.Rows" localSheetId="5" hidden="1">#REF!,#REF!,#REF!,#REF!,#REF!,#REF!</definedName>
    <definedName name="Z_112039D0_FF0B_11D1_98B3_00C04FC96ABD_.wvu.Rows" hidden="1">#REF!,#REF!,#REF!,#REF!,#REF!,#REF!</definedName>
    <definedName name="Z_112039D1_FF0B_11D1_98B3_00C04FC96ABD_.wvu.Rows" localSheetId="5" hidden="1">#REF!,#REF!,#REF!,#REF!,#REF!,#REF!</definedName>
    <definedName name="Z_112039D1_FF0B_11D1_98B3_00C04FC96ABD_.wvu.Rows" hidden="1">#REF!,#REF!,#REF!,#REF!,#REF!,#REF!</definedName>
    <definedName name="Z_112039D2_FF0B_11D1_98B3_00C04FC96ABD_.wvu.Rows" localSheetId="5" hidden="1">#REF!,#REF!,#REF!,#REF!,#REF!,#REF!</definedName>
    <definedName name="Z_112039D2_FF0B_11D1_98B3_00C04FC96ABD_.wvu.Rows" hidden="1">#REF!,#REF!,#REF!,#REF!,#REF!,#REF!</definedName>
    <definedName name="Z_112039D3_FF0B_11D1_98B3_00C04FC96ABD_.wvu.Rows" localSheetId="5" hidden="1">#REF!,#REF!,#REF!,#REF!,#REF!,#REF!</definedName>
    <definedName name="Z_112039D3_FF0B_11D1_98B3_00C04FC96ABD_.wvu.Rows" hidden="1">#REF!,#REF!,#REF!,#REF!,#REF!,#REF!</definedName>
    <definedName name="Z_112039D4_FF0B_11D1_98B3_00C04FC96ABD_.wvu.Rows" localSheetId="5" hidden="1">#REF!,#REF!,#REF!,#REF!,#REF!,#REF!,#REF!,#REF!</definedName>
    <definedName name="Z_112039D4_FF0B_11D1_98B3_00C04FC96ABD_.wvu.Rows" hidden="1">#REF!,#REF!,#REF!,#REF!,#REF!,#REF!,#REF!,#REF!</definedName>
    <definedName name="Z_112039D5_FF0B_11D1_98B3_00C04FC96ABD_.wvu.Rows" localSheetId="5" hidden="1">#REF!,#REF!,#REF!,#REF!,#REF!,#REF!,#REF!</definedName>
    <definedName name="Z_112039D5_FF0B_11D1_98B3_00C04FC96ABD_.wvu.Rows" hidden="1">#REF!,#REF!,#REF!,#REF!,#REF!,#REF!,#REF!</definedName>
    <definedName name="Z_112039D6_FF0B_11D1_98B3_00C04FC96ABD_.wvu.Rows" localSheetId="5" hidden="1">#REF!,#REF!,#REF!,#REF!,#REF!,#REF!,#REF!</definedName>
    <definedName name="Z_112039D6_FF0B_11D1_98B3_00C04FC96ABD_.wvu.Rows" hidden="1">#REF!,#REF!,#REF!,#REF!,#REF!,#REF!,#REF!</definedName>
    <definedName name="Z_112039D7_FF0B_11D1_98B3_00C04FC96ABD_.wvu.Rows" localSheetId="5" hidden="1">#REF!,#REF!,#REF!,#REF!,#REF!,#REF!,#REF!,#REF!</definedName>
    <definedName name="Z_112039D7_FF0B_11D1_98B3_00C04FC96ABD_.wvu.Rows" hidden="1">#REF!,#REF!,#REF!,#REF!,#REF!,#REF!,#REF!,#REF!</definedName>
    <definedName name="Z_112039D8_FF0B_11D1_98B3_00C04FC96ABD_.wvu.Rows" localSheetId="5" hidden="1">#REF!,#REF!,#REF!,#REF!,#REF!,#REF!,#REF!,#REF!</definedName>
    <definedName name="Z_112039D8_FF0B_11D1_98B3_00C04FC96ABD_.wvu.Rows" hidden="1">#REF!,#REF!,#REF!,#REF!,#REF!,#REF!,#REF!,#REF!</definedName>
    <definedName name="Z_112039D9_FF0B_11D1_98B3_00C04FC96ABD_.wvu.Rows" localSheetId="5" hidden="1">#REF!,#REF!,#REF!,#REF!,#REF!,#REF!,#REF!,#REF!</definedName>
    <definedName name="Z_112039D9_FF0B_11D1_98B3_00C04FC96ABD_.wvu.Rows" hidden="1">#REF!,#REF!,#REF!,#REF!,#REF!,#REF!,#REF!,#REF!</definedName>
    <definedName name="Z_112039DB_FF0B_11D1_98B3_00C04FC96ABD_.wvu.Rows" localSheetId="5" hidden="1">#REF!,#REF!,#REF!,#REF!,#REF!,#REF!,#REF!,#REF!,#REF!</definedName>
    <definedName name="Z_112039DB_FF0B_11D1_98B3_00C04FC96ABD_.wvu.Rows" hidden="1">#REF!,#REF!,#REF!,#REF!,#REF!,#REF!,#REF!,#REF!,#REF!</definedName>
    <definedName name="Z_112039DC_FF0B_11D1_98B3_00C04FC96ABD_.wvu.Rows" localSheetId="5" hidden="1">#REF!,#REF!,#REF!,#REF!,#REF!,#REF!,#REF!,#REF!,#REF!</definedName>
    <definedName name="Z_112039DC_FF0B_11D1_98B3_00C04FC96ABD_.wvu.Rows" hidden="1">#REF!,#REF!,#REF!,#REF!,#REF!,#REF!,#REF!,#REF!,#REF!</definedName>
    <definedName name="Z_112039DD_FF0B_11D1_98B3_00C04FC96ABD_.wvu.Rows" localSheetId="5" hidden="1">#REF!,#REF!,#REF!,#REF!,#REF!,#REF!</definedName>
    <definedName name="Z_112039DD_FF0B_11D1_98B3_00C04FC96ABD_.wvu.Rows" hidden="1">#REF!,#REF!,#REF!,#REF!,#REF!,#REF!</definedName>
    <definedName name="Z_112B8339_2081_11D2_BFD2_00A02466506E_.wvu.PrintTitles" localSheetId="5" hidden="1">#REF!,#REF!</definedName>
    <definedName name="Z_112B8339_2081_11D2_BFD2_00A02466506E_.wvu.PrintTitles" hidden="1">#REF!,#REF!</definedName>
    <definedName name="Z_112B833B_2081_11D2_BFD2_00A02466506E_.wvu.PrintTitles" localSheetId="5" hidden="1">#REF!,#REF!</definedName>
    <definedName name="Z_112B833B_2081_11D2_BFD2_00A02466506E_.wvu.PrintTitles" hidden="1">#REF!,#REF!</definedName>
    <definedName name="Z_1A87067C_7102_4E77_BC8D_D9D9112AA17F_.wvu.Cols" localSheetId="5" hidden="1">#REF!</definedName>
    <definedName name="Z_1A87067C_7102_4E77_BC8D_D9D9112AA17F_.wvu.Cols" hidden="1">#REF!</definedName>
    <definedName name="Z_1A87067C_7102_4E77_BC8D_D9D9112AA17F_.wvu.PrintArea" localSheetId="5" hidden="1">#REF!</definedName>
    <definedName name="Z_1A87067C_7102_4E77_BC8D_D9D9112AA17F_.wvu.PrintArea" hidden="1">#REF!</definedName>
    <definedName name="Z_1A87067C_7102_4E77_BC8D_D9D9112AA17F_.wvu.PrintTitles" localSheetId="5" hidden="1">#REF!</definedName>
    <definedName name="Z_1A87067C_7102_4E77_BC8D_D9D9112AA17F_.wvu.PrintTitles" hidden="1">#REF!</definedName>
    <definedName name="Z_1A87067C_7102_4E77_BC8D_D9D9112AA17F_.wvu.Rows" localSheetId="5" hidden="1">#REF!</definedName>
    <definedName name="Z_1A87067C_7102_4E77_BC8D_D9D9112AA17F_.wvu.Rows" hidden="1">#REF!</definedName>
    <definedName name="Z_1A8C061B_2301_11D3_BFD1_000039E37209_.wvu.Cols" localSheetId="5" hidden="1">#REF!,#REF!,#REF!</definedName>
    <definedName name="Z_1A8C061B_2301_11D3_BFD1_000039E37209_.wvu.Cols" hidden="1">#REF!,#REF!,#REF!</definedName>
    <definedName name="Z_1A8C061B_2301_11D3_BFD1_000039E37209_.wvu.Rows" localSheetId="5" hidden="1">#REF!,#REF!,#REF!</definedName>
    <definedName name="Z_1A8C061B_2301_11D3_BFD1_000039E37209_.wvu.Rows" hidden="1">#REF!,#REF!,#REF!</definedName>
    <definedName name="Z_1A8C061C_2301_11D3_BFD1_000039E37209_.wvu.Cols" localSheetId="5" hidden="1">#REF!,#REF!,#REF!</definedName>
    <definedName name="Z_1A8C061C_2301_11D3_BFD1_000039E37209_.wvu.Cols" hidden="1">#REF!,#REF!,#REF!</definedName>
    <definedName name="Z_1A8C061C_2301_11D3_BFD1_000039E37209_.wvu.Rows" localSheetId="5" hidden="1">#REF!,#REF!,#REF!</definedName>
    <definedName name="Z_1A8C061C_2301_11D3_BFD1_000039E37209_.wvu.Rows" hidden="1">#REF!,#REF!,#REF!</definedName>
    <definedName name="Z_1A8C061E_2301_11D3_BFD1_000039E37209_.wvu.Cols" localSheetId="5" hidden="1">#REF!,#REF!,#REF!</definedName>
    <definedName name="Z_1A8C061E_2301_11D3_BFD1_000039E37209_.wvu.Cols" hidden="1">#REF!,#REF!,#REF!</definedName>
    <definedName name="Z_1A8C061E_2301_11D3_BFD1_000039E37209_.wvu.Rows" localSheetId="5" hidden="1">#REF!,#REF!,#REF!</definedName>
    <definedName name="Z_1A8C061E_2301_11D3_BFD1_000039E37209_.wvu.Rows" hidden="1">#REF!,#REF!,#REF!</definedName>
    <definedName name="Z_1A8C061F_2301_11D3_BFD1_000039E37209_.wvu.Cols" localSheetId="5" hidden="1">#REF!,#REF!,#REF!</definedName>
    <definedName name="Z_1A8C061F_2301_11D3_BFD1_000039E37209_.wvu.Cols" hidden="1">#REF!,#REF!,#REF!</definedName>
    <definedName name="Z_1A8C061F_2301_11D3_BFD1_000039E37209_.wvu.Rows" localSheetId="5" hidden="1">#REF!,#REF!,#REF!</definedName>
    <definedName name="Z_1A8C061F_2301_11D3_BFD1_000039E37209_.wvu.Rows" hidden="1">#REF!,#REF!,#REF!</definedName>
    <definedName name="Z_1F4C2007_FFA7_11D1_98B6_00C04FC96ABD_.wvu.Rows" localSheetId="5" hidden="1">#REF!,#REF!,#REF!,#REF!,#REF!,#REF!</definedName>
    <definedName name="Z_1F4C2007_FFA7_11D1_98B6_00C04FC96ABD_.wvu.Rows" hidden="1">#REF!,#REF!,#REF!,#REF!,#REF!,#REF!</definedName>
    <definedName name="Z_1F4C2008_FFA7_11D1_98B6_00C04FC96ABD_.wvu.Rows" localSheetId="5" hidden="1">#REF!,#REF!,#REF!,#REF!,#REF!,#REF!</definedName>
    <definedName name="Z_1F4C2008_FFA7_11D1_98B6_00C04FC96ABD_.wvu.Rows" hidden="1">#REF!,#REF!,#REF!,#REF!,#REF!,#REF!</definedName>
    <definedName name="Z_1F4C2009_FFA7_11D1_98B6_00C04FC96ABD_.wvu.Rows" localSheetId="5" hidden="1">#REF!,#REF!,#REF!,#REF!,#REF!,#REF!</definedName>
    <definedName name="Z_1F4C2009_FFA7_11D1_98B6_00C04FC96ABD_.wvu.Rows" hidden="1">#REF!,#REF!,#REF!,#REF!,#REF!,#REF!</definedName>
    <definedName name="Z_1F4C200A_FFA7_11D1_98B6_00C04FC96ABD_.wvu.Rows" localSheetId="5" hidden="1">#REF!,#REF!,#REF!,#REF!,#REF!,#REF!</definedName>
    <definedName name="Z_1F4C200A_FFA7_11D1_98B6_00C04FC96ABD_.wvu.Rows" hidden="1">#REF!,#REF!,#REF!,#REF!,#REF!,#REF!</definedName>
    <definedName name="Z_1F4C200B_FFA7_11D1_98B6_00C04FC96ABD_.wvu.Rows" localSheetId="5" hidden="1">#REF!,#REF!,#REF!,#REF!,#REF!,#REF!,#REF!,#REF!</definedName>
    <definedName name="Z_1F4C200B_FFA7_11D1_98B6_00C04FC96ABD_.wvu.Rows" hidden="1">#REF!,#REF!,#REF!,#REF!,#REF!,#REF!,#REF!,#REF!</definedName>
    <definedName name="Z_1F4C200C_FFA7_11D1_98B6_00C04FC96ABD_.wvu.Rows" localSheetId="5" hidden="1">#REF!,#REF!,#REF!,#REF!,#REF!,#REF!,#REF!</definedName>
    <definedName name="Z_1F4C200C_FFA7_11D1_98B6_00C04FC96ABD_.wvu.Rows" hidden="1">#REF!,#REF!,#REF!,#REF!,#REF!,#REF!,#REF!</definedName>
    <definedName name="Z_1F4C200D_FFA7_11D1_98B6_00C04FC96ABD_.wvu.Rows" localSheetId="5" hidden="1">#REF!,#REF!,#REF!,#REF!,#REF!,#REF!,#REF!</definedName>
    <definedName name="Z_1F4C200D_FFA7_11D1_98B6_00C04FC96ABD_.wvu.Rows" hidden="1">#REF!,#REF!,#REF!,#REF!,#REF!,#REF!,#REF!</definedName>
    <definedName name="Z_1F4C200E_FFA7_11D1_98B6_00C04FC96ABD_.wvu.Rows" localSheetId="5" hidden="1">#REF!,#REF!,#REF!,#REF!,#REF!,#REF!,#REF!,#REF!</definedName>
    <definedName name="Z_1F4C200E_FFA7_11D1_98B6_00C04FC96ABD_.wvu.Rows" hidden="1">#REF!,#REF!,#REF!,#REF!,#REF!,#REF!,#REF!,#REF!</definedName>
    <definedName name="Z_1F4C200F_FFA7_11D1_98B6_00C04FC96ABD_.wvu.Rows" localSheetId="5" hidden="1">#REF!,#REF!,#REF!,#REF!,#REF!,#REF!,#REF!,#REF!</definedName>
    <definedName name="Z_1F4C200F_FFA7_11D1_98B6_00C04FC96ABD_.wvu.Rows" hidden="1">#REF!,#REF!,#REF!,#REF!,#REF!,#REF!,#REF!,#REF!</definedName>
    <definedName name="Z_1F4C2010_FFA7_11D1_98B6_00C04FC96ABD_.wvu.Rows" localSheetId="5" hidden="1">#REF!,#REF!,#REF!,#REF!,#REF!,#REF!,#REF!,#REF!</definedName>
    <definedName name="Z_1F4C2010_FFA7_11D1_98B6_00C04FC96ABD_.wvu.Rows" hidden="1">#REF!,#REF!,#REF!,#REF!,#REF!,#REF!,#REF!,#REF!</definedName>
    <definedName name="Z_1F4C2012_FFA7_11D1_98B6_00C04FC96ABD_.wvu.Rows" localSheetId="5" hidden="1">#REF!,#REF!,#REF!,#REF!,#REF!,#REF!,#REF!,#REF!,#REF!</definedName>
    <definedName name="Z_1F4C2012_FFA7_11D1_98B6_00C04FC96ABD_.wvu.Rows" hidden="1">#REF!,#REF!,#REF!,#REF!,#REF!,#REF!,#REF!,#REF!,#REF!</definedName>
    <definedName name="Z_1F4C2013_FFA7_11D1_98B6_00C04FC96ABD_.wvu.Rows" localSheetId="5" hidden="1">#REF!,#REF!,#REF!,#REF!,#REF!,#REF!,#REF!,#REF!,#REF!</definedName>
    <definedName name="Z_1F4C2013_FFA7_11D1_98B6_00C04FC96ABD_.wvu.Rows" hidden="1">#REF!,#REF!,#REF!,#REF!,#REF!,#REF!,#REF!,#REF!,#REF!</definedName>
    <definedName name="Z_1F4C2014_FFA7_11D1_98B6_00C04FC96ABD_.wvu.Rows" localSheetId="5" hidden="1">#REF!,#REF!,#REF!,#REF!,#REF!,#REF!</definedName>
    <definedName name="Z_1F4C2014_FFA7_11D1_98B6_00C04FC96ABD_.wvu.Rows" hidden="1">#REF!,#REF!,#REF!,#REF!,#REF!,#REF!</definedName>
    <definedName name="Z_49B0A4B0_963B_11D1_BFD1_00A02466B680_.wvu.Rows" localSheetId="5" hidden="1">#REF!,#REF!,#REF!,#REF!,#REF!,#REF!</definedName>
    <definedName name="Z_49B0A4B0_963B_11D1_BFD1_00A02466B680_.wvu.Rows" hidden="1">#REF!,#REF!,#REF!,#REF!,#REF!,#REF!</definedName>
    <definedName name="Z_49B0A4B1_963B_11D1_BFD1_00A02466B680_.wvu.Rows" localSheetId="5" hidden="1">#REF!,#REF!,#REF!,#REF!,#REF!,#REF!</definedName>
    <definedName name="Z_49B0A4B1_963B_11D1_BFD1_00A02466B680_.wvu.Rows" hidden="1">#REF!,#REF!,#REF!,#REF!,#REF!,#REF!</definedName>
    <definedName name="Z_49B0A4B4_963B_11D1_BFD1_00A02466B680_.wvu.Rows" localSheetId="5" hidden="1">#REF!,#REF!,#REF!,#REF!,#REF!,#REF!,#REF!,#REF!</definedName>
    <definedName name="Z_49B0A4B4_963B_11D1_BFD1_00A02466B680_.wvu.Rows" hidden="1">#REF!,#REF!,#REF!,#REF!,#REF!,#REF!,#REF!,#REF!</definedName>
    <definedName name="Z_49B0A4B5_963B_11D1_BFD1_00A02466B680_.wvu.Rows" localSheetId="5" hidden="1">#REF!,#REF!,#REF!,#REF!,#REF!,#REF!,#REF!</definedName>
    <definedName name="Z_49B0A4B5_963B_11D1_BFD1_00A02466B680_.wvu.Rows" hidden="1">#REF!,#REF!,#REF!,#REF!,#REF!,#REF!,#REF!</definedName>
    <definedName name="Z_49B0A4B6_963B_11D1_BFD1_00A02466B680_.wvu.Rows" localSheetId="5" hidden="1">#REF!,#REF!,#REF!,#REF!,#REF!,#REF!,#REF!</definedName>
    <definedName name="Z_49B0A4B6_963B_11D1_BFD1_00A02466B680_.wvu.Rows" hidden="1">#REF!,#REF!,#REF!,#REF!,#REF!,#REF!,#REF!</definedName>
    <definedName name="Z_49B0A4B7_963B_11D1_BFD1_00A02466B680_.wvu.Rows" localSheetId="5" hidden="1">#REF!,#REF!,#REF!,#REF!,#REF!,#REF!,#REF!,#REF!</definedName>
    <definedName name="Z_49B0A4B7_963B_11D1_BFD1_00A02466B680_.wvu.Rows" hidden="1">#REF!,#REF!,#REF!,#REF!,#REF!,#REF!,#REF!,#REF!</definedName>
    <definedName name="Z_49B0A4B8_963B_11D1_BFD1_00A02466B680_.wvu.Rows" localSheetId="5" hidden="1">#REF!,#REF!,#REF!,#REF!,#REF!,#REF!,#REF!,#REF!</definedName>
    <definedName name="Z_49B0A4B8_963B_11D1_BFD1_00A02466B680_.wvu.Rows" hidden="1">#REF!,#REF!,#REF!,#REF!,#REF!,#REF!,#REF!,#REF!</definedName>
    <definedName name="Z_49B0A4B9_963B_11D1_BFD1_00A02466B680_.wvu.Rows" localSheetId="5" hidden="1">#REF!,#REF!,#REF!,#REF!,#REF!,#REF!,#REF!,#REF!</definedName>
    <definedName name="Z_49B0A4B9_963B_11D1_BFD1_00A02466B680_.wvu.Rows" hidden="1">#REF!,#REF!,#REF!,#REF!,#REF!,#REF!,#REF!,#REF!</definedName>
    <definedName name="Z_49B0A4BB_963B_11D1_BFD1_00A02466B680_.wvu.Rows" localSheetId="5" hidden="1">#REF!,#REF!,#REF!,#REF!,#REF!,#REF!,#REF!,#REF!,#REF!</definedName>
    <definedName name="Z_49B0A4BB_963B_11D1_BFD1_00A02466B680_.wvu.Rows" hidden="1">#REF!,#REF!,#REF!,#REF!,#REF!,#REF!,#REF!,#REF!,#REF!</definedName>
    <definedName name="Z_49B0A4BC_963B_11D1_BFD1_00A02466B680_.wvu.Rows" localSheetId="5" hidden="1">#REF!,#REF!,#REF!,#REF!,#REF!,#REF!,#REF!,#REF!,#REF!</definedName>
    <definedName name="Z_49B0A4BC_963B_11D1_BFD1_00A02466B680_.wvu.Rows" hidden="1">#REF!,#REF!,#REF!,#REF!,#REF!,#REF!,#REF!,#REF!,#REF!</definedName>
    <definedName name="Z_49B0A4BD_963B_11D1_BFD1_00A02466B680_.wvu.Rows" localSheetId="5" hidden="1">#REF!,#REF!,#REF!,#REF!,#REF!,#REF!</definedName>
    <definedName name="Z_49B0A4BD_963B_11D1_BFD1_00A02466B680_.wvu.Rows" hidden="1">#REF!,#REF!,#REF!,#REF!,#REF!,#REF!</definedName>
    <definedName name="Z_5F3A46A2_1A22_4FA5_A3C5_1DEBD8BB3B53_.wvu.Cols" localSheetId="5" hidden="1">#REF!</definedName>
    <definedName name="Z_5F3A46A2_1A22_4FA5_A3C5_1DEBD8BB3B53_.wvu.Cols" hidden="1">#REF!</definedName>
    <definedName name="Z_5F3A46A2_1A22_4FA5_A3C5_1DEBD8BB3B53_.wvu.PrintArea" localSheetId="5" hidden="1">#REF!</definedName>
    <definedName name="Z_5F3A46A2_1A22_4FA5_A3C5_1DEBD8BB3B53_.wvu.PrintArea" hidden="1">#REF!</definedName>
    <definedName name="Z_5F3A46A2_1A22_4FA5_A3C5_1DEBD8BB3B53_.wvu.PrintTitles" localSheetId="5" hidden="1">#REF!</definedName>
    <definedName name="Z_5F3A46A2_1A22_4FA5_A3C5_1DEBD8BB3B53_.wvu.PrintTitles" hidden="1">#REF!</definedName>
    <definedName name="Z_5F3A46A2_1A22_4FA5_A3C5_1DEBD8BB3B53_.wvu.Rows" localSheetId="5" hidden="1">#REF!</definedName>
    <definedName name="Z_5F3A46A2_1A22_4FA5_A3C5_1DEBD8BB3B53_.wvu.Rows" hidden="1">#REF!</definedName>
    <definedName name="Z_65976840_70A2_11D2_BFD1_C1F7123CE332_.wvu.PrintTitles" localSheetId="5" hidden="1">#REF!,#REF!</definedName>
    <definedName name="Z_65976840_70A2_11D2_BFD1_C1F7123CE332_.wvu.PrintTitles" hidden="1">#REF!,#REF!</definedName>
    <definedName name="Z_95224721_0485_11D4_BFD1_00508B5F4DA4_.wvu.Cols" localSheetId="5" hidden="1">#REF!</definedName>
    <definedName name="Z_95224721_0485_11D4_BFD1_00508B5F4DA4_.wvu.Cols" hidden="1">#REF!</definedName>
    <definedName name="Z_9E0C48F8_FFCC_11D1_98BA_00C04FC96ABD_.wvu.Rows" localSheetId="5" hidden="1">#REF!,#REF!,#REF!,#REF!,#REF!,#REF!</definedName>
    <definedName name="Z_9E0C48F8_FFCC_11D1_98BA_00C04FC96ABD_.wvu.Rows" hidden="1">#REF!,#REF!,#REF!,#REF!,#REF!,#REF!</definedName>
    <definedName name="Z_9E0C48F9_FFCC_11D1_98BA_00C04FC96ABD_.wvu.Rows" localSheetId="5" hidden="1">#REF!,#REF!,#REF!,#REF!,#REF!,#REF!</definedName>
    <definedName name="Z_9E0C48F9_FFCC_11D1_98BA_00C04FC96ABD_.wvu.Rows" hidden="1">#REF!,#REF!,#REF!,#REF!,#REF!,#REF!</definedName>
    <definedName name="Z_9E0C48FA_FFCC_11D1_98BA_00C04FC96ABD_.wvu.Rows" localSheetId="5" hidden="1">#REF!,#REF!,#REF!,#REF!,#REF!,#REF!</definedName>
    <definedName name="Z_9E0C48FA_FFCC_11D1_98BA_00C04FC96ABD_.wvu.Rows" hidden="1">#REF!,#REF!,#REF!,#REF!,#REF!,#REF!</definedName>
    <definedName name="Z_9E0C48FB_FFCC_11D1_98BA_00C04FC96ABD_.wvu.Rows" localSheetId="5" hidden="1">#REF!,#REF!,#REF!,#REF!,#REF!,#REF!</definedName>
    <definedName name="Z_9E0C48FB_FFCC_11D1_98BA_00C04FC96ABD_.wvu.Rows" hidden="1">#REF!,#REF!,#REF!,#REF!,#REF!,#REF!</definedName>
    <definedName name="Z_9E0C48FC_FFCC_11D1_98BA_00C04FC96ABD_.wvu.Rows" localSheetId="5" hidden="1">#REF!,#REF!,#REF!,#REF!,#REF!,#REF!,#REF!,#REF!</definedName>
    <definedName name="Z_9E0C48FC_FFCC_11D1_98BA_00C04FC96ABD_.wvu.Rows" hidden="1">#REF!,#REF!,#REF!,#REF!,#REF!,#REF!,#REF!,#REF!</definedName>
    <definedName name="Z_9E0C48FD_FFCC_11D1_98BA_00C04FC96ABD_.wvu.Rows" localSheetId="5" hidden="1">#REF!,#REF!,#REF!,#REF!,#REF!,#REF!,#REF!</definedName>
    <definedName name="Z_9E0C48FD_FFCC_11D1_98BA_00C04FC96ABD_.wvu.Rows" hidden="1">#REF!,#REF!,#REF!,#REF!,#REF!,#REF!,#REF!</definedName>
    <definedName name="Z_9E0C48FE_FFCC_11D1_98BA_00C04FC96ABD_.wvu.Rows" localSheetId="5" hidden="1">#REF!,#REF!,#REF!,#REF!,#REF!,#REF!,#REF!</definedName>
    <definedName name="Z_9E0C48FE_FFCC_11D1_98BA_00C04FC96ABD_.wvu.Rows" hidden="1">#REF!,#REF!,#REF!,#REF!,#REF!,#REF!,#REF!</definedName>
    <definedName name="Z_9E0C48FF_FFCC_11D1_98BA_00C04FC96ABD_.wvu.Rows" localSheetId="5" hidden="1">#REF!,#REF!,#REF!,#REF!,#REF!,#REF!,#REF!,#REF!</definedName>
    <definedName name="Z_9E0C48FF_FFCC_11D1_98BA_00C04FC96ABD_.wvu.Rows" hidden="1">#REF!,#REF!,#REF!,#REF!,#REF!,#REF!,#REF!,#REF!</definedName>
    <definedName name="Z_9E0C4900_FFCC_11D1_98BA_00C04FC96ABD_.wvu.Rows" localSheetId="5" hidden="1">#REF!,#REF!,#REF!,#REF!,#REF!,#REF!,#REF!,#REF!</definedName>
    <definedName name="Z_9E0C4900_FFCC_11D1_98BA_00C04FC96ABD_.wvu.Rows" hidden="1">#REF!,#REF!,#REF!,#REF!,#REF!,#REF!,#REF!,#REF!</definedName>
    <definedName name="Z_9E0C4901_FFCC_11D1_98BA_00C04FC96ABD_.wvu.Rows" localSheetId="5" hidden="1">#REF!,#REF!,#REF!,#REF!,#REF!,#REF!,#REF!,#REF!</definedName>
    <definedName name="Z_9E0C4901_FFCC_11D1_98BA_00C04FC96ABD_.wvu.Rows" hidden="1">#REF!,#REF!,#REF!,#REF!,#REF!,#REF!,#REF!,#REF!</definedName>
    <definedName name="Z_9E0C4903_FFCC_11D1_98BA_00C04FC96ABD_.wvu.Rows" localSheetId="5" hidden="1">#REF!,#REF!,#REF!,#REF!,#REF!,#REF!,#REF!,#REF!,#REF!</definedName>
    <definedName name="Z_9E0C4903_FFCC_11D1_98BA_00C04FC96ABD_.wvu.Rows" hidden="1">#REF!,#REF!,#REF!,#REF!,#REF!,#REF!,#REF!,#REF!,#REF!</definedName>
    <definedName name="Z_9E0C4904_FFCC_11D1_98BA_00C04FC96ABD_.wvu.Rows" localSheetId="5" hidden="1">#REF!,#REF!,#REF!,#REF!,#REF!,#REF!,#REF!,#REF!,#REF!</definedName>
    <definedName name="Z_9E0C4904_FFCC_11D1_98BA_00C04FC96ABD_.wvu.Rows" hidden="1">#REF!,#REF!,#REF!,#REF!,#REF!,#REF!,#REF!,#REF!,#REF!</definedName>
    <definedName name="Z_9E0C4905_FFCC_11D1_98BA_00C04FC96ABD_.wvu.Rows" localSheetId="5" hidden="1">#REF!,#REF!,#REF!,#REF!,#REF!,#REF!</definedName>
    <definedName name="Z_9E0C4905_FFCC_11D1_98BA_00C04FC96ABD_.wvu.Rows" hidden="1">#REF!,#REF!,#REF!,#REF!,#REF!,#REF!</definedName>
    <definedName name="Z_B424DD41_AAD0_11D2_BFD1_00A02466506E_.wvu.PrintTitles" localSheetId="5" hidden="1">#REF!,#REF!</definedName>
    <definedName name="Z_B424DD41_AAD0_11D2_BFD1_00A02466506E_.wvu.PrintTitles" hidden="1">#REF!,#REF!</definedName>
    <definedName name="Z_BC2BFA12_1C91_11D2_BFD2_00A02466506E_.wvu.PrintTitles" localSheetId="5" hidden="1">#REF!,#REF!</definedName>
    <definedName name="Z_BC2BFA12_1C91_11D2_BFD2_00A02466506E_.wvu.PrintTitles" hidden="1">#REF!,#REF!</definedName>
    <definedName name="Z_C21FAE85_013A_11D2_98BD_00C04FC96ABD_.wvu.Rows" localSheetId="5" hidden="1">#REF!,#REF!,#REF!,#REF!,#REF!,#REF!</definedName>
    <definedName name="Z_C21FAE85_013A_11D2_98BD_00C04FC96ABD_.wvu.Rows" hidden="1">#REF!,#REF!,#REF!,#REF!,#REF!,#REF!</definedName>
    <definedName name="Z_C21FAE86_013A_11D2_98BD_00C04FC96ABD_.wvu.Rows" localSheetId="5" hidden="1">#REF!,#REF!,#REF!,#REF!,#REF!,#REF!</definedName>
    <definedName name="Z_C21FAE86_013A_11D2_98BD_00C04FC96ABD_.wvu.Rows" hidden="1">#REF!,#REF!,#REF!,#REF!,#REF!,#REF!</definedName>
    <definedName name="Z_C21FAE87_013A_11D2_98BD_00C04FC96ABD_.wvu.Rows" localSheetId="5" hidden="1">#REF!,#REF!,#REF!,#REF!,#REF!,#REF!</definedName>
    <definedName name="Z_C21FAE87_013A_11D2_98BD_00C04FC96ABD_.wvu.Rows" hidden="1">#REF!,#REF!,#REF!,#REF!,#REF!,#REF!</definedName>
    <definedName name="Z_C21FAE88_013A_11D2_98BD_00C04FC96ABD_.wvu.Rows" localSheetId="5" hidden="1">#REF!,#REF!,#REF!,#REF!,#REF!,#REF!</definedName>
    <definedName name="Z_C21FAE88_013A_11D2_98BD_00C04FC96ABD_.wvu.Rows" hidden="1">#REF!,#REF!,#REF!,#REF!,#REF!,#REF!</definedName>
    <definedName name="Z_C21FAE89_013A_11D2_98BD_00C04FC96ABD_.wvu.Rows" localSheetId="5" hidden="1">#REF!,#REF!,#REF!,#REF!,#REF!,#REF!,#REF!,#REF!</definedName>
    <definedName name="Z_C21FAE89_013A_11D2_98BD_00C04FC96ABD_.wvu.Rows" hidden="1">#REF!,#REF!,#REF!,#REF!,#REF!,#REF!,#REF!,#REF!</definedName>
    <definedName name="Z_C21FAE8A_013A_11D2_98BD_00C04FC96ABD_.wvu.Rows" localSheetId="5" hidden="1">#REF!,#REF!,#REF!,#REF!,#REF!,#REF!,#REF!</definedName>
    <definedName name="Z_C21FAE8A_013A_11D2_98BD_00C04FC96ABD_.wvu.Rows" hidden="1">#REF!,#REF!,#REF!,#REF!,#REF!,#REF!,#REF!</definedName>
    <definedName name="Z_C21FAE8B_013A_11D2_98BD_00C04FC96ABD_.wvu.Rows" localSheetId="5" hidden="1">#REF!,#REF!,#REF!,#REF!,#REF!,#REF!,#REF!</definedName>
    <definedName name="Z_C21FAE8B_013A_11D2_98BD_00C04FC96ABD_.wvu.Rows" hidden="1">#REF!,#REF!,#REF!,#REF!,#REF!,#REF!,#REF!</definedName>
    <definedName name="Z_C21FAE8C_013A_11D2_98BD_00C04FC96ABD_.wvu.Rows" localSheetId="5" hidden="1">#REF!,#REF!,#REF!,#REF!,#REF!,#REF!,#REF!,#REF!</definedName>
    <definedName name="Z_C21FAE8C_013A_11D2_98BD_00C04FC96ABD_.wvu.Rows" hidden="1">#REF!,#REF!,#REF!,#REF!,#REF!,#REF!,#REF!,#REF!</definedName>
    <definedName name="Z_C21FAE8D_013A_11D2_98BD_00C04FC96ABD_.wvu.Rows" localSheetId="5" hidden="1">#REF!,#REF!,#REF!,#REF!,#REF!,#REF!,#REF!,#REF!</definedName>
    <definedName name="Z_C21FAE8D_013A_11D2_98BD_00C04FC96ABD_.wvu.Rows" hidden="1">#REF!,#REF!,#REF!,#REF!,#REF!,#REF!,#REF!,#REF!</definedName>
    <definedName name="Z_C21FAE8E_013A_11D2_98BD_00C04FC96ABD_.wvu.Rows" localSheetId="5" hidden="1">#REF!,#REF!,#REF!,#REF!,#REF!,#REF!,#REF!,#REF!</definedName>
    <definedName name="Z_C21FAE8E_013A_11D2_98BD_00C04FC96ABD_.wvu.Rows" hidden="1">#REF!,#REF!,#REF!,#REF!,#REF!,#REF!,#REF!,#REF!</definedName>
    <definedName name="Z_C21FAE90_013A_11D2_98BD_00C04FC96ABD_.wvu.Rows" localSheetId="5" hidden="1">#REF!,#REF!,#REF!,#REF!,#REF!,#REF!,#REF!,#REF!,#REF!</definedName>
    <definedName name="Z_C21FAE90_013A_11D2_98BD_00C04FC96ABD_.wvu.Rows" hidden="1">#REF!,#REF!,#REF!,#REF!,#REF!,#REF!,#REF!,#REF!,#REF!</definedName>
    <definedName name="Z_C21FAE91_013A_11D2_98BD_00C04FC96ABD_.wvu.Rows" localSheetId="5" hidden="1">#REF!,#REF!,#REF!,#REF!,#REF!,#REF!,#REF!,#REF!,#REF!</definedName>
    <definedName name="Z_C21FAE91_013A_11D2_98BD_00C04FC96ABD_.wvu.Rows" hidden="1">#REF!,#REF!,#REF!,#REF!,#REF!,#REF!,#REF!,#REF!,#REF!</definedName>
    <definedName name="Z_C21FAE92_013A_11D2_98BD_00C04FC96ABD_.wvu.Rows" localSheetId="5" hidden="1">#REF!,#REF!,#REF!,#REF!,#REF!,#REF!</definedName>
    <definedName name="Z_C21FAE92_013A_11D2_98BD_00C04FC96ABD_.wvu.Rows" hidden="1">#REF!,#REF!,#REF!,#REF!,#REF!,#REF!</definedName>
    <definedName name="Z_CF25EF4A_FFAB_11D1_98B7_00C04FC96ABD_.wvu.Rows" localSheetId="5" hidden="1">#REF!,#REF!,#REF!,#REF!,#REF!,#REF!</definedName>
    <definedName name="Z_CF25EF4A_FFAB_11D1_98B7_00C04FC96ABD_.wvu.Rows" hidden="1">#REF!,#REF!,#REF!,#REF!,#REF!,#REF!</definedName>
    <definedName name="Z_CF25EF4B_FFAB_11D1_98B7_00C04FC96ABD_.wvu.Rows" localSheetId="5" hidden="1">#REF!,#REF!,#REF!,#REF!,#REF!,#REF!</definedName>
    <definedName name="Z_CF25EF4B_FFAB_11D1_98B7_00C04FC96ABD_.wvu.Rows" hidden="1">#REF!,#REF!,#REF!,#REF!,#REF!,#REF!</definedName>
    <definedName name="Z_CF25EF4C_FFAB_11D1_98B7_00C04FC96ABD_.wvu.Rows" localSheetId="5" hidden="1">#REF!,#REF!,#REF!,#REF!,#REF!,#REF!</definedName>
    <definedName name="Z_CF25EF4C_FFAB_11D1_98B7_00C04FC96ABD_.wvu.Rows" hidden="1">#REF!,#REF!,#REF!,#REF!,#REF!,#REF!</definedName>
    <definedName name="Z_CF25EF4D_FFAB_11D1_98B7_00C04FC96ABD_.wvu.Rows" localSheetId="5" hidden="1">#REF!,#REF!,#REF!,#REF!,#REF!,#REF!</definedName>
    <definedName name="Z_CF25EF4D_FFAB_11D1_98B7_00C04FC96ABD_.wvu.Rows" hidden="1">#REF!,#REF!,#REF!,#REF!,#REF!,#REF!</definedName>
    <definedName name="Z_CF25EF4E_FFAB_11D1_98B7_00C04FC96ABD_.wvu.Rows" localSheetId="5" hidden="1">#REF!,#REF!,#REF!,#REF!,#REF!,#REF!,#REF!,#REF!</definedName>
    <definedName name="Z_CF25EF4E_FFAB_11D1_98B7_00C04FC96ABD_.wvu.Rows" hidden="1">#REF!,#REF!,#REF!,#REF!,#REF!,#REF!,#REF!,#REF!</definedName>
    <definedName name="Z_CF25EF4F_FFAB_11D1_98B7_00C04FC96ABD_.wvu.Rows" localSheetId="5" hidden="1">#REF!,#REF!,#REF!,#REF!,#REF!,#REF!,#REF!</definedName>
    <definedName name="Z_CF25EF4F_FFAB_11D1_98B7_00C04FC96ABD_.wvu.Rows" hidden="1">#REF!,#REF!,#REF!,#REF!,#REF!,#REF!,#REF!</definedName>
    <definedName name="Z_CF25EF50_FFAB_11D1_98B7_00C04FC96ABD_.wvu.Rows" localSheetId="5" hidden="1">#REF!,#REF!,#REF!,#REF!,#REF!,#REF!,#REF!</definedName>
    <definedName name="Z_CF25EF50_FFAB_11D1_98B7_00C04FC96ABD_.wvu.Rows" hidden="1">#REF!,#REF!,#REF!,#REF!,#REF!,#REF!,#REF!</definedName>
    <definedName name="Z_CF25EF51_FFAB_11D1_98B7_00C04FC96ABD_.wvu.Rows" localSheetId="5" hidden="1">#REF!,#REF!,#REF!,#REF!,#REF!,#REF!,#REF!,#REF!</definedName>
    <definedName name="Z_CF25EF51_FFAB_11D1_98B7_00C04FC96ABD_.wvu.Rows" hidden="1">#REF!,#REF!,#REF!,#REF!,#REF!,#REF!,#REF!,#REF!</definedName>
    <definedName name="Z_CF25EF52_FFAB_11D1_98B7_00C04FC96ABD_.wvu.Rows" localSheetId="5" hidden="1">#REF!,#REF!,#REF!,#REF!,#REF!,#REF!,#REF!,#REF!</definedName>
    <definedName name="Z_CF25EF52_FFAB_11D1_98B7_00C04FC96ABD_.wvu.Rows" hidden="1">#REF!,#REF!,#REF!,#REF!,#REF!,#REF!,#REF!,#REF!</definedName>
    <definedName name="Z_CF25EF53_FFAB_11D1_98B7_00C04FC96ABD_.wvu.Rows" localSheetId="5" hidden="1">#REF!,#REF!,#REF!,#REF!,#REF!,#REF!,#REF!,#REF!</definedName>
    <definedName name="Z_CF25EF53_FFAB_11D1_98B7_00C04FC96ABD_.wvu.Rows" hidden="1">#REF!,#REF!,#REF!,#REF!,#REF!,#REF!,#REF!,#REF!</definedName>
    <definedName name="Z_CF25EF55_FFAB_11D1_98B7_00C04FC96ABD_.wvu.Rows" localSheetId="5" hidden="1">#REF!,#REF!,#REF!,#REF!,#REF!,#REF!,#REF!,#REF!,#REF!</definedName>
    <definedName name="Z_CF25EF55_FFAB_11D1_98B7_00C04FC96ABD_.wvu.Rows" hidden="1">#REF!,#REF!,#REF!,#REF!,#REF!,#REF!,#REF!,#REF!,#REF!</definedName>
    <definedName name="Z_CF25EF56_FFAB_11D1_98B7_00C04FC96ABD_.wvu.Rows" localSheetId="5" hidden="1">#REF!,#REF!,#REF!,#REF!,#REF!,#REF!,#REF!,#REF!,#REF!</definedName>
    <definedName name="Z_CF25EF56_FFAB_11D1_98B7_00C04FC96ABD_.wvu.Rows" hidden="1">#REF!,#REF!,#REF!,#REF!,#REF!,#REF!,#REF!,#REF!,#REF!</definedName>
    <definedName name="Z_CF25EF57_FFAB_11D1_98B7_00C04FC96ABD_.wvu.Rows" localSheetId="5" hidden="1">#REF!,#REF!,#REF!,#REF!,#REF!,#REF!</definedName>
    <definedName name="Z_CF25EF57_FFAB_11D1_98B7_00C04FC96ABD_.wvu.Rows" hidden="1">#REF!,#REF!,#REF!,#REF!,#REF!,#REF!</definedName>
    <definedName name="Z_E6B74681_BCE1_11D2_BFD1_00A02466506E_.wvu.PrintTitles" localSheetId="5" hidden="1">#REF!,#REF!</definedName>
    <definedName name="Z_E6B74681_BCE1_11D2_BFD1_00A02466506E_.wvu.PrintTitles" hidden="1">#REF!,#REF!</definedName>
    <definedName name="Z_EA8011E5_017A_11D2_98BD_00C04FC96ABD_.wvu.Rows" localSheetId="5" hidden="1">#REF!,#REF!,#REF!,#REF!,#REF!,#REF!,#REF!</definedName>
    <definedName name="Z_EA8011E5_017A_11D2_98BD_00C04FC96ABD_.wvu.Rows" hidden="1">#REF!,#REF!,#REF!,#REF!,#REF!,#REF!,#REF!</definedName>
    <definedName name="Z_EA8011E6_017A_11D2_98BD_00C04FC96ABD_.wvu.Rows" localSheetId="5" hidden="1">#REF!,#REF!,#REF!,#REF!,#REF!,#REF!,#REF!</definedName>
    <definedName name="Z_EA8011E6_017A_11D2_98BD_00C04FC96ABD_.wvu.Rows" hidden="1">#REF!,#REF!,#REF!,#REF!,#REF!,#REF!,#REF!</definedName>
    <definedName name="Z_EA8011E9_017A_11D2_98BD_00C04FC96ABD_.wvu.Rows" localSheetId="5" hidden="1">#REF!,#REF!,#REF!,#REF!,#REF!,#REF!,#REF!,#REF!</definedName>
    <definedName name="Z_EA8011E9_017A_11D2_98BD_00C04FC96ABD_.wvu.Rows" hidden="1">#REF!,#REF!,#REF!,#REF!,#REF!,#REF!,#REF!,#REF!</definedName>
    <definedName name="Z_EA8011EC_017A_11D2_98BD_00C04FC96ABD_.wvu.Rows" localSheetId="5" hidden="1">#REF!,#REF!,#REF!,#REF!,#REF!,#REF!,#REF!,#REF!,#REF!</definedName>
    <definedName name="Z_EA8011EC_017A_11D2_98BD_00C04FC96ABD_.wvu.Rows" hidden="1">#REF!,#REF!,#REF!,#REF!,#REF!,#REF!,#REF!,#REF!,#REF!</definedName>
    <definedName name="Z_EA86CE3A_00A2_11D2_98BC_00C04FC96ABD_.wvu.Rows" localSheetId="5" hidden="1">#REF!,#REF!,#REF!,#REF!,#REF!,#REF!</definedName>
    <definedName name="Z_EA86CE3A_00A2_11D2_98BC_00C04FC96ABD_.wvu.Rows" hidden="1">#REF!,#REF!,#REF!,#REF!,#REF!,#REF!</definedName>
    <definedName name="Z_EA86CE3B_00A2_11D2_98BC_00C04FC96ABD_.wvu.Rows" localSheetId="5" hidden="1">#REF!,#REF!,#REF!,#REF!,#REF!,#REF!</definedName>
    <definedName name="Z_EA86CE3B_00A2_11D2_98BC_00C04FC96ABD_.wvu.Rows" hidden="1">#REF!,#REF!,#REF!,#REF!,#REF!,#REF!</definedName>
    <definedName name="Z_EA86CE3C_00A2_11D2_98BC_00C04FC96ABD_.wvu.Rows" localSheetId="5" hidden="1">#REF!,#REF!,#REF!,#REF!,#REF!,#REF!</definedName>
    <definedName name="Z_EA86CE3C_00A2_11D2_98BC_00C04FC96ABD_.wvu.Rows" hidden="1">#REF!,#REF!,#REF!,#REF!,#REF!,#REF!</definedName>
    <definedName name="Z_EA86CE3D_00A2_11D2_98BC_00C04FC96ABD_.wvu.Rows" localSheetId="5" hidden="1">#REF!,#REF!,#REF!,#REF!,#REF!,#REF!</definedName>
    <definedName name="Z_EA86CE3D_00A2_11D2_98BC_00C04FC96ABD_.wvu.Rows" hidden="1">#REF!,#REF!,#REF!,#REF!,#REF!,#REF!</definedName>
    <definedName name="Z_EA86CE3E_00A2_11D2_98BC_00C04FC96ABD_.wvu.Rows" localSheetId="5" hidden="1">#REF!,#REF!,#REF!,#REF!,#REF!,#REF!,#REF!,#REF!</definedName>
    <definedName name="Z_EA86CE3E_00A2_11D2_98BC_00C04FC96ABD_.wvu.Rows" hidden="1">#REF!,#REF!,#REF!,#REF!,#REF!,#REF!,#REF!,#REF!</definedName>
    <definedName name="Z_EA86CE3F_00A2_11D2_98BC_00C04FC96ABD_.wvu.Rows" localSheetId="5" hidden="1">#REF!,#REF!,#REF!,#REF!,#REF!,#REF!,#REF!</definedName>
    <definedName name="Z_EA86CE3F_00A2_11D2_98BC_00C04FC96ABD_.wvu.Rows" hidden="1">#REF!,#REF!,#REF!,#REF!,#REF!,#REF!,#REF!</definedName>
    <definedName name="Z_EA86CE40_00A2_11D2_98BC_00C04FC96ABD_.wvu.Rows" localSheetId="5" hidden="1">#REF!,#REF!,#REF!,#REF!,#REF!,#REF!,#REF!</definedName>
    <definedName name="Z_EA86CE40_00A2_11D2_98BC_00C04FC96ABD_.wvu.Rows" hidden="1">#REF!,#REF!,#REF!,#REF!,#REF!,#REF!,#REF!</definedName>
    <definedName name="Z_EA86CE41_00A2_11D2_98BC_00C04FC96ABD_.wvu.Rows" localSheetId="5" hidden="1">#REF!,#REF!,#REF!,#REF!,#REF!,#REF!,#REF!,#REF!</definedName>
    <definedName name="Z_EA86CE41_00A2_11D2_98BC_00C04FC96ABD_.wvu.Rows" hidden="1">#REF!,#REF!,#REF!,#REF!,#REF!,#REF!,#REF!,#REF!</definedName>
    <definedName name="Z_EA86CE42_00A2_11D2_98BC_00C04FC96ABD_.wvu.Rows" localSheetId="5" hidden="1">#REF!,#REF!,#REF!,#REF!,#REF!,#REF!,#REF!,#REF!</definedName>
    <definedName name="Z_EA86CE42_00A2_11D2_98BC_00C04FC96ABD_.wvu.Rows" hidden="1">#REF!,#REF!,#REF!,#REF!,#REF!,#REF!,#REF!,#REF!</definedName>
    <definedName name="Z_EA86CE43_00A2_11D2_98BC_00C04FC96ABD_.wvu.Rows" localSheetId="5" hidden="1">#REF!,#REF!,#REF!,#REF!,#REF!,#REF!,#REF!,#REF!</definedName>
    <definedName name="Z_EA86CE43_00A2_11D2_98BC_00C04FC96ABD_.wvu.Rows" hidden="1">#REF!,#REF!,#REF!,#REF!,#REF!,#REF!,#REF!,#REF!</definedName>
    <definedName name="Z_EA86CE45_00A2_11D2_98BC_00C04FC96ABD_.wvu.Rows" localSheetId="5" hidden="1">#REF!,#REF!,#REF!,#REF!,#REF!,#REF!,#REF!,#REF!,#REF!</definedName>
    <definedName name="Z_EA86CE45_00A2_11D2_98BC_00C04FC96ABD_.wvu.Rows" hidden="1">#REF!,#REF!,#REF!,#REF!,#REF!,#REF!,#REF!,#REF!,#REF!</definedName>
    <definedName name="Z_EA86CE46_00A2_11D2_98BC_00C04FC96ABD_.wvu.Rows" localSheetId="5" hidden="1">#REF!,#REF!,#REF!,#REF!,#REF!,#REF!,#REF!,#REF!,#REF!</definedName>
    <definedName name="Z_EA86CE46_00A2_11D2_98BC_00C04FC96ABD_.wvu.Rows" hidden="1">#REF!,#REF!,#REF!,#REF!,#REF!,#REF!,#REF!,#REF!,#REF!</definedName>
    <definedName name="Z_EA86CE47_00A2_11D2_98BC_00C04FC96ABD_.wvu.Rows" localSheetId="5" hidden="1">#REF!,#REF!,#REF!,#REF!,#REF!,#REF!</definedName>
    <definedName name="Z_EA86CE47_00A2_11D2_98BC_00C04FC96ABD_.wvu.Rows" hidden="1">#REF!,#REF!,#REF!,#REF!,#REF!,#REF!</definedName>
    <definedName name="zb" localSheetId="5" hidden="1">{"WEO",#N/A,FALSE,"T"}</definedName>
    <definedName name="zb" hidden="1">{"WEO",#N/A,FALSE,"T"}</definedName>
    <definedName name="zc" localSheetId="5" hidden="1">{"Tab1",#N/A,FALSE,"P";"Tab2",#N/A,FALSE,"P"}</definedName>
    <definedName name="zc" hidden="1">{"Tab1",#N/A,FALSE,"P";"Tab2",#N/A,FALSE,"P"}</definedName>
    <definedName name="zczxcz" localSheetId="5" hidden="1">{"Tab1",#N/A,FALSE,"P";"Tab2",#N/A,FALSE,"P"}</definedName>
    <definedName name="zczxcz" hidden="1">{"Tab1",#N/A,FALSE,"P";"Tab2",#N/A,FALSE,"P"}</definedName>
    <definedName name="zio" localSheetId="5" hidden="1">{"Tab1",#N/A,FALSE,"P";"Tab2",#N/A,FALSE,"P"}</definedName>
    <definedName name="zio" hidden="1">{"Tab1",#N/A,FALSE,"P";"Tab2",#N/A,FALSE,"P"}</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5" hidden="1">{"Minpmon",#N/A,FALSE,"Monthinput"}</definedName>
    <definedName name="zv" hidden="1">{"Minpmon",#N/A,FALSE,"Monthinput"}</definedName>
    <definedName name="zx" localSheetId="5" hidden="1">{"Tab1",#N/A,FALSE,"P";"Tab2",#N/A,FALSE,"P"}</definedName>
    <definedName name="zx" hidden="1">{"Tab1",#N/A,FALSE,"P";"Tab2",#N/A,FALSE,"P"}</definedName>
    <definedName name="zxc" localSheetId="5" hidden="1">{"Tab1",#N/A,FALSE,"P";"Tab2",#N/A,FALSE,"P"}</definedName>
    <definedName name="zxc" hidden="1">{"Tab1",#N/A,FALSE,"P";"Tab2",#N/A,FALSE,"P"}</definedName>
    <definedName name="zxcv" localSheetId="5" hidden="1">{"Tab1",#N/A,FALSE,"P";"Tab2",#N/A,FALSE,"P"}</definedName>
    <definedName name="zxcv" hidden="1">{"Tab1",#N/A,FALSE,"P";"Tab2",#N/A,FALSE,"P"}</definedName>
    <definedName name="zzz" localSheetId="5" hidden="1">{"Minpmon",#N/A,FALSE,"Monthinput"}</definedName>
    <definedName name="zzz" hidden="1">{"Minpmon",#N/A,FALSE,"Monthinput"}</definedName>
    <definedName name="zzzz" localSheetId="5" hidden="1">{"Tab1",#N/A,FALSE,"P";"Tab2",#N/A,FALSE,"P"}</definedName>
    <definedName name="zz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3" l="1"/>
  <c r="E9" i="9"/>
  <c r="E10" i="9"/>
  <c r="E11" i="9"/>
  <c r="E12" i="9"/>
  <c r="E13" i="9"/>
  <c r="E14" i="9"/>
  <c r="E15" i="9"/>
  <c r="E16" i="9"/>
  <c r="E17" i="9"/>
  <c r="E18" i="9"/>
  <c r="E19" i="9"/>
  <c r="E20" i="9"/>
  <c r="E8" i="9"/>
  <c r="E9" i="14"/>
  <c r="E10" i="14"/>
  <c r="E11" i="14"/>
  <c r="E12" i="14"/>
  <c r="E13" i="14"/>
  <c r="E14" i="14"/>
  <c r="E15" i="14"/>
  <c r="E16" i="14"/>
  <c r="E17" i="14"/>
  <c r="E18" i="14"/>
  <c r="E19" i="14"/>
  <c r="E20" i="14"/>
  <c r="E8" i="14"/>
  <c r="D12" i="23" l="1"/>
  <c r="D11" i="23"/>
  <c r="D10" i="23"/>
  <c r="D9" i="23"/>
  <c r="D8" i="23"/>
  <c r="D7" i="23"/>
</calcChain>
</file>

<file path=xl/sharedStrings.xml><?xml version="1.0" encoding="utf-8"?>
<sst xmlns="http://schemas.openxmlformats.org/spreadsheetml/2006/main" count="728" uniqueCount="352">
  <si>
    <t>Consejo Fiscal Autónomo de Chile (CFA)</t>
  </si>
  <si>
    <t>29 de octubre de 2024</t>
  </si>
  <si>
    <t>Cuadro 1</t>
  </si>
  <si>
    <t>Cuadro 2</t>
  </si>
  <si>
    <t>Cuadros informe del Consejo Fiscal Autónomo sobre el ejericio de sus funciones y atribuciones, segundo semestre 2024</t>
  </si>
  <si>
    <t>Cuadro 3</t>
  </si>
  <si>
    <t>Cuadro 4</t>
  </si>
  <si>
    <t>Cuadro 5</t>
  </si>
  <si>
    <t>Cuadro 6</t>
  </si>
  <si>
    <t>Cuadro 7</t>
  </si>
  <si>
    <t>Cuadro 8</t>
  </si>
  <si>
    <t>Cuadro 9</t>
  </si>
  <si>
    <t>Cuadro 10</t>
  </si>
  <si>
    <t>Cuadro 11</t>
  </si>
  <si>
    <t>Cuadro 12</t>
  </si>
  <si>
    <t>Cuadro 13</t>
  </si>
  <si>
    <t>Cuadro 14</t>
  </si>
  <si>
    <t>Cuadro 15</t>
  </si>
  <si>
    <t>Cuadro 16</t>
  </si>
  <si>
    <t>Cuadro 17</t>
  </si>
  <si>
    <t>Cuadro 18</t>
  </si>
  <si>
    <t>Capítulo II Ecaluación y monitoreo de las proyecciones de indicadores fiscales y activos del Tesoro Público</t>
  </si>
  <si>
    <t>B. Escenario fiscal 2024-2029</t>
  </si>
  <si>
    <t>Avance en recaudación de ingresos del Gobierno Central 2024</t>
  </si>
  <si>
    <t>Ajustes de gasto desde la Ley de Presupuesto 2024 aprobada</t>
  </si>
  <si>
    <t>Gastos del Gobierno Central 2024</t>
  </si>
  <si>
    <t>Avance en ejecución de gasto del Gobierno Central 2024</t>
  </si>
  <si>
    <t>Ingresos, ajustes cíclicos, gastos y balances 2024</t>
  </si>
  <si>
    <t>Deuda bruta del Gobierno Central 2024</t>
  </si>
  <si>
    <t>Descomposición de la evolución de la deuda bruta 2024 entre IFP</t>
  </si>
  <si>
    <t>Proyección de gastos del Gobierno Central 2025</t>
  </si>
  <si>
    <t>Proyección de deuda bruta 2025</t>
  </si>
  <si>
    <t>Proyección de activos del Tesoro Público</t>
  </si>
  <si>
    <t>Proyección de ingresos del Gobierno Central 2026-2029</t>
  </si>
  <si>
    <t>Proyección de ingresos estructurales del Gobierno Central 2026-2029</t>
  </si>
  <si>
    <t>Proyección de deuda bruta 2026-2029</t>
  </si>
  <si>
    <t xml:space="preserve">Proyección de activos del Tesoro Público </t>
  </si>
  <si>
    <t>Estimación reconstrucción del FEES</t>
  </si>
  <si>
    <t>Capítulo IV Análisis de sostenibilidad fiscal</t>
  </si>
  <si>
    <t>Proyecciones de variables macroeconómicas del escenario base del CFA</t>
  </si>
  <si>
    <t>Proyecciones de variables fiscales del escenario base del CFA</t>
  </si>
  <si>
    <t>Supuestos de BE en escenarios alternativos</t>
  </si>
  <si>
    <t>Anexo C Análisis de sostenibilidad: cuadros de supuests y resultados de proyecciones entre 2024 y 2073 del modelo desterminístico de deuda pública</t>
  </si>
  <si>
    <t>Cuadro C.1</t>
  </si>
  <si>
    <t>Cuadro C.2</t>
  </si>
  <si>
    <t>Cuadro C.3</t>
  </si>
  <si>
    <t>Cuadro C.4</t>
  </si>
  <si>
    <t>Cuadro C.5</t>
  </si>
  <si>
    <t>Cuadro C.6</t>
  </si>
  <si>
    <t>Supuestos macroeconómicos del escenario base del CFA</t>
  </si>
  <si>
    <t>Proyecciones fiscales del escenario base del CFA</t>
  </si>
  <si>
    <t>Proyecciones fiscales del escenario base del CFA (cont.)</t>
  </si>
  <si>
    <t>Actualización de proyecciones del escenario base del CFA</t>
  </si>
  <si>
    <t>Proyecciones deuda bruta</t>
  </si>
  <si>
    <t>Proyecciones de variables fiscales del escenario base y escenario de incumplimientos de metas de BE en 0,4 pp del PIB anual, del CFA</t>
  </si>
  <si>
    <t>Cuadro C.7</t>
  </si>
  <si>
    <t>Cuadro C.8</t>
  </si>
  <si>
    <t>Proyecciones de variables fiscales del escenario base y escenario de Balance Estructural de -2,3% del PIB permanente, del CFA</t>
  </si>
  <si>
    <t>Proyecciones de variables fiscales del escenario base y alternativo de mayor spread soberano, del CFA</t>
  </si>
  <si>
    <t>IFP3T23</t>
  </si>
  <si>
    <t>IFP2T24</t>
  </si>
  <si>
    <t>IFP3T24</t>
  </si>
  <si>
    <t>(1)</t>
  </si>
  <si>
    <t>(2)</t>
  </si>
  <si>
    <t>(4)</t>
  </si>
  <si>
    <t>%</t>
  </si>
  <si>
    <t>% del PIB</t>
  </si>
  <si>
    <t>MM$</t>
  </si>
  <si>
    <t>pp del PIB</t>
  </si>
  <si>
    <t>TRANSACCIONES QUE AFECTAN EL PATRIMONIO NETO </t>
  </si>
  <si>
    <t>Ingresos tributarios netos </t>
  </si>
  <si>
    <t>Cobre bruto </t>
  </si>
  <si>
    <t>Imposiciones previsionales </t>
  </si>
  <si>
    <t>Donaciones </t>
  </si>
  <si>
    <t>Rentas de la propiedad </t>
  </si>
  <si>
    <t>Ingresos de operación </t>
  </si>
  <si>
    <t>Otros ingresos </t>
  </si>
  <si>
    <t>TRANSACCIONES EN ACTIVOS NO FINANCIEROS</t>
  </si>
  <si>
    <t>Venta de activos físicos </t>
  </si>
  <si>
    <t>TOTAL</t>
  </si>
  <si>
    <t>Avance de ejecución 
primeros 8 meses 2024</t>
  </si>
  <si>
    <t>Proyección 
IFP3T24</t>
  </si>
  <si>
    <t>Crecimiento necesario 
últimos 4 meses</t>
  </si>
  <si>
    <r>
      <t>      Tributación minería privada</t>
    </r>
    <r>
      <rPr>
        <sz val="12"/>
        <rFont val="Tw Cen MT"/>
        <family val="2"/>
      </rPr>
      <t> </t>
    </r>
    <r>
      <rPr>
        <i/>
        <sz val="12"/>
        <rFont val="Tw Cen MT"/>
        <family val="2"/>
      </rPr>
      <t>(GMP10)</t>
    </r>
  </si>
  <si>
    <r>
      <t>      Tributación resto contribuyentes</t>
    </r>
    <r>
      <rPr>
        <sz val="12"/>
        <rFont val="Tw Cen MT"/>
        <family val="2"/>
      </rPr>
      <t> </t>
    </r>
  </si>
  <si>
    <t>Proyección 2024</t>
  </si>
  <si>
    <t>Variación real anual</t>
  </si>
  <si>
    <t>Ley aprobada</t>
  </si>
  <si>
    <t>IFP 2T24</t>
  </si>
  <si>
    <t>IFP 3T24</t>
  </si>
  <si>
    <t>Diferencia
 IFP 3T24 - Ley aprobada</t>
  </si>
  <si>
    <t>pp</t>
  </si>
  <si>
    <t>TRANSACCIONES QUE AFECTAN EL PATRIMONIO NETO</t>
  </si>
  <si>
    <t>Cobre bruto</t>
  </si>
  <si>
    <t>-</t>
  </si>
  <si>
    <t>% var. real anual</t>
  </si>
  <si>
    <t>Crecimiento necesario en los últimos 4 meses 2024</t>
  </si>
  <si>
    <r>
      <t xml:space="preserve">Cuadro 1: </t>
    </r>
    <r>
      <rPr>
        <sz val="18"/>
        <color theme="4" tint="-0.499984740745262"/>
        <rFont val="Tw Cen MT"/>
        <family val="2"/>
      </rPr>
      <t>Avance en recaudación de ingresos del Gobierno Central 2024</t>
    </r>
  </si>
  <si>
    <t xml:space="preserve">(% del PIB, % total proyectado, % var. real anual) </t>
  </si>
  <si>
    <t>Volver índice</t>
  </si>
  <si>
    <t>Personal</t>
  </si>
  <si>
    <t>Bienes y servicios de consumo y producción</t>
  </si>
  <si>
    <t xml:space="preserve">Intereses </t>
  </si>
  <si>
    <t>Subsidios y donaciones</t>
  </si>
  <si>
    <t>Prestaciones previsionales</t>
  </si>
  <si>
    <t>Otros</t>
  </si>
  <si>
    <t>Inversión</t>
  </si>
  <si>
    <t>Transferencias de capital</t>
  </si>
  <si>
    <t>Otros*</t>
  </si>
  <si>
    <t>IFP 4T23 - 
Ley aprobada</t>
  </si>
  <si>
    <t>IFP 1T24 - 
IFP 4T23</t>
  </si>
  <si>
    <t>IFP 2T24 - 
IFP 1T23</t>
  </si>
  <si>
    <t>IFP 3T24 - 
IFP 2T23</t>
  </si>
  <si>
    <t>IFP 3T24 - 
Ley aprobada</t>
  </si>
  <si>
    <t>Ajustes trimestrales</t>
  </si>
  <si>
    <t>Ajuste total</t>
  </si>
  <si>
    <t>Ajuste necesario</t>
  </si>
  <si>
    <r>
      <t>Meta BE - 
(IFP 3T24 - Ley aprobada)</t>
    </r>
    <r>
      <rPr>
        <b/>
        <vertAlign val="superscript"/>
        <sz val="12"/>
        <color rgb="FFF5F8F9"/>
        <rFont val="Tw Cen MT"/>
        <family val="2"/>
      </rPr>
      <t>*</t>
    </r>
  </si>
  <si>
    <r>
      <t>MMUS$</t>
    </r>
    <r>
      <rPr>
        <b/>
        <vertAlign val="superscript"/>
        <sz val="11"/>
        <color rgb="FFF5F8F9"/>
        <rFont val="Tw Cen MT"/>
        <family val="2"/>
      </rPr>
      <t>**</t>
    </r>
  </si>
  <si>
    <r>
      <t xml:space="preserve">Cuadro 2: </t>
    </r>
    <r>
      <rPr>
        <sz val="18"/>
        <color theme="4" tint="-0.499984740745262"/>
        <rFont val="Tw Cen MT"/>
        <family val="2"/>
      </rPr>
      <t xml:space="preserve">Ajustes de gasto desde la Ley de Presupuesto 2024 aprobada </t>
    </r>
  </si>
  <si>
    <t xml:space="preserve">(Millones de dólares norteamericanos, pp del PIB) </t>
  </si>
  <si>
    <t>(% del PIB, pp del PIB, % var. real anual, puntos porcentuales) </t>
  </si>
  <si>
    <t>Fuente: elaboración propia según informes de finanzas públicas de la Dipres. </t>
  </si>
  <si>
    <t>(1): gasto aprobado en la Ley de Presupuestos como proporción del PIB del IFP3T24. </t>
  </si>
  <si>
    <t>Nota: Con el objetivo de evaluar exclusivamente el esfuerzo fiscal en términos de los ajustes de gasto para lograr la meta de BE para el año, se utilizó la proyección económica más reciente presentada por la Dipres en el IFP del tercer trimestre de 2024 (IFP3T24). En este contexto, aunque la proporción de gasto proyectado en la Ley de Presupuestos aprobada se sitúa en un 25,9% del PIB, al ajustar por el cambio en la proyección del PIB entre la LdP y el IFP3T24, la proporción del gasto proyectado sobre el PIB disminuye en 0,9 puntos porcentuales. </t>
  </si>
  <si>
    <t>(Millones de pesos de 2024, % de ejecución, % del PIB, % var. real anual) </t>
  </si>
  <si>
    <r>
      <t>Cuadro 3:</t>
    </r>
    <r>
      <rPr>
        <sz val="18"/>
        <color rgb="FF08434B"/>
        <rFont val="Tw Cen MT"/>
        <family val="2"/>
      </rPr>
      <t xml:space="preserve"> Gastos del Gobierno Central 2024 </t>
    </r>
  </si>
  <si>
    <r>
      <t>Cuadro 4</t>
    </r>
    <r>
      <rPr>
        <sz val="18"/>
        <color rgb="FF08434B"/>
        <rFont val="Tw Cen MT"/>
        <family val="2"/>
      </rPr>
      <t>: Avance en ejecución de gasto del Gobierno Central 2024 </t>
    </r>
  </si>
  <si>
    <t>Fuente: elaboración propia, según el Informe de Ejecución Presupuestaria de agosto 2024 y el IFP3T24, ambos documentos elaborados por la Dipres. </t>
  </si>
  <si>
    <t>(*): Para este componente, los resultados no son representativos, ya que la Ley de Presupuestos solo habilita la cuenta correspondiente con un valor mínimo, destinado al posterior registro del gasto ejecutado. Para mayor detalle revisar informes de ejecución presupuestaria mensual de la Dipres. </t>
  </si>
  <si>
    <t>Diferencia 
3T24 - 3T23</t>
  </si>
  <si>
    <t>Total ingresos efectivos</t>
  </si>
  <si>
    <t>Ajustes cíclicos</t>
  </si>
  <si>
    <t>Ingresos tributarios no mineros</t>
  </si>
  <si>
    <t>Imposiciones previsionales de salud</t>
  </si>
  <si>
    <t>Ingresos asociados al cobre</t>
  </si>
  <si>
    <t>Codelco</t>
  </si>
  <si>
    <t>GMP10</t>
  </si>
  <si>
    <t>Royalty</t>
  </si>
  <si>
    <t>Impuesto de primera categoría</t>
  </si>
  <si>
    <t>Impuesto adicional</t>
  </si>
  <si>
    <t>Ingresos asociados al litio</t>
  </si>
  <si>
    <t>(3) = (1) - (2)</t>
  </si>
  <si>
    <t>Total ingresos cíclicamente ajustados</t>
  </si>
  <si>
    <t>Total gastos</t>
  </si>
  <si>
    <t>(5) = (1) - (4)</t>
  </si>
  <si>
    <t>Balance Efectivo</t>
  </si>
  <si>
    <t>(6) = (3) - (4)</t>
  </si>
  <si>
    <t>Balance Cíclicamente Ajustado</t>
  </si>
  <si>
    <r>
      <t>Cuadro 5:</t>
    </r>
    <r>
      <rPr>
        <sz val="14"/>
        <color rgb="FF08434B"/>
        <rFont val="Tw Cen MT"/>
        <family val="2"/>
      </rPr>
      <t xml:space="preserve"> Ingresos, ajustes cíclicos, gastos y balances 2024 </t>
    </r>
  </si>
  <si>
    <t>Fuente: elaboración propia según informes de finanzas públicas de la Dipres.</t>
  </si>
  <si>
    <t>Proyección</t>
  </si>
  <si>
    <t>Deuda bruta saldo ejercicio anterior</t>
  </si>
  <si>
    <t>Déficit efectivo</t>
  </si>
  <si>
    <t>Déficit primario</t>
  </si>
  <si>
    <t>Gasto por intereses</t>
  </si>
  <si>
    <t>Transacciones en activos financieros</t>
  </si>
  <si>
    <t xml:space="preserve">   Capitalización empresas públicas</t>
  </si>
  <si>
    <t xml:space="preserve">   Aportes mandatados por Ley</t>
  </si>
  <si>
    <t xml:space="preserve">   Compra acciones CAF y Banco Mundial</t>
  </si>
  <si>
    <t xml:space="preserve">   Otorgamiento de préstamos</t>
  </si>
  <si>
    <t xml:space="preserve">   Bonos de reconocimiento</t>
  </si>
  <si>
    <t xml:space="preserve">   Corrección por condiciones financieras</t>
  </si>
  <si>
    <t xml:space="preserve">   Variación stock de activos</t>
  </si>
  <si>
    <t>Deuda bruta saldo ejercicio actual</t>
  </si>
  <si>
    <t xml:space="preserve">Fuente: elaboración propia, según informes de finanzas públicas de la Dipres.
</t>
  </si>
  <si>
    <t>Deuda bruta saldo final IFP2T24</t>
  </si>
  <si>
    <t>Condiciones macroeconómicas</t>
  </si>
  <si>
    <t>Crecimiento PIB real</t>
  </si>
  <si>
    <t>Inflación</t>
  </si>
  <si>
    <t>Deflactor del PIB</t>
  </si>
  <si>
    <t>Variables fiscales</t>
  </si>
  <si>
    <t xml:space="preserve">Déficit primario </t>
  </si>
  <si>
    <t>Transacciones otros activos financieros</t>
  </si>
  <si>
    <t>Deuda bruta saldo final IFP3T24</t>
  </si>
  <si>
    <r>
      <t>Cuadro 7:</t>
    </r>
    <r>
      <rPr>
        <sz val="14"/>
        <color rgb="FF08434B"/>
        <rFont val="Tw Cen MT"/>
        <family val="2"/>
      </rPr>
      <t xml:space="preserve"> Descomposición de la evolución de la deuda bruta 2024 entre IFPs </t>
    </r>
  </si>
  <si>
    <t>(% del PIB) </t>
  </si>
  <si>
    <t>Fuente: elaboración propia, según informes de finanzas públicas de la Dipres. </t>
  </si>
  <si>
    <t>Gastos fiscales</t>
  </si>
  <si>
    <t>Proyecto de Ley de Presupuestos 2025</t>
  </si>
  <si>
    <t>Incidencia sobre la variación</t>
  </si>
  <si>
    <t>(% del PIB)</t>
  </si>
  <si>
    <t>ADQUISICIÓN NETA DE ACTIVOS NO FINANCIEROS</t>
  </si>
  <si>
    <r>
      <t>Cuadro 8:</t>
    </r>
    <r>
      <rPr>
        <sz val="14"/>
        <color rgb="FF08434B"/>
        <rFont val="Tw Cen MT"/>
        <family val="2"/>
      </rPr>
      <t xml:space="preserve"> Proyección de gastos del Gobierno Central 2025 </t>
    </r>
  </si>
  <si>
    <t>(% del PIB, % var. real anual, puntos porcentuales) </t>
  </si>
  <si>
    <t>Total activos del Tesoro Público</t>
  </si>
  <si>
    <t>Millones de US$</t>
  </si>
  <si>
    <r>
      <t>Cuadro 10:</t>
    </r>
    <r>
      <rPr>
        <sz val="14"/>
        <color rgb="FF08434B"/>
        <rFont val="Tw Cen MT"/>
        <family val="2"/>
      </rPr>
      <t xml:space="preserve"> Proyección de activos del Tesoro Público </t>
    </r>
  </si>
  <si>
    <t>(% del PIB, millones de dólares, 2024-2025) </t>
  </si>
  <si>
    <t>Fuente: elaboración propia según informes de finanzas públicas de la Dipres</t>
  </si>
  <si>
    <t xml:space="preserve">(% del PIB, pp de PIB) </t>
  </si>
  <si>
    <t>      Tributación minería privada (GMP10)</t>
  </si>
  <si>
    <t>      Tributación resto contribuyentes </t>
  </si>
  <si>
    <t>Cuadro 11: Proyección de ingresos del Gobierno Central 2026-2029</t>
  </si>
  <si>
    <t>Cuadro 12: Proyección de ingresos del Gobierno Central 2026-2029</t>
  </si>
  <si>
    <t>Ingresos tributarios netos</t>
  </si>
  <si>
    <t xml:space="preserve">    Tributación minería privada</t>
  </si>
  <si>
    <t xml:space="preserve">    Tributación resto contribuyentes</t>
  </si>
  <si>
    <t>Ingresos por litio de Corfo</t>
  </si>
  <si>
    <t>Otros ingresos</t>
  </si>
  <si>
    <t>Holguras Compatibles con el BCA</t>
  </si>
  <si>
    <t>(% del PIB, millones de dólares, 2026-2029)</t>
  </si>
  <si>
    <r>
      <t>Cuadro 14:</t>
    </r>
    <r>
      <rPr>
        <sz val="18"/>
        <color rgb="FF08434B"/>
        <rFont val="Tw Cen MT"/>
        <family val="2"/>
      </rPr>
      <t xml:space="preserve"> Proyección de activos del Tesoro Público </t>
    </r>
  </si>
  <si>
    <t>(Porcentaje del PIB)</t>
  </si>
  <si>
    <t>Años para converger a 6% del PIB</t>
  </si>
  <si>
    <t>Superávit estructural anual necesario para converger a 6% del PIB</t>
  </si>
  <si>
    <t>Superávit estructural anual necesario para mantenerse en 6% del PIB  tras convergencia</t>
  </si>
  <si>
    <t>Fuente: escenario base del CFA</t>
  </si>
  <si>
    <t>(% var. real anual, % del PIB, US$2025c/lb, $2025/US$, puntos base, 2024 - 2073)</t>
  </si>
  <si>
    <t>Año</t>
  </si>
  <si>
    <t>PIB Total</t>
  </si>
  <si>
    <t>PIB no Minero</t>
  </si>
  <si>
    <t>Brecha del PIB no minero</t>
  </si>
  <si>
    <t>Precio del
 Cobre real</t>
  </si>
  <si>
    <t>Precio de Referencia 
del Cobre</t>
  </si>
  <si>
    <t>Tipo de Cambio real</t>
  </si>
  <si>
    <r>
      <t>Spread 10 años</t>
    </r>
    <r>
      <rPr>
        <b/>
        <vertAlign val="superscript"/>
        <sz val="11"/>
        <color theme="0"/>
        <rFont val="Tw Cen MT"/>
        <family val="2"/>
      </rPr>
      <t>1</t>
    </r>
  </si>
  <si>
    <t>(%var. real anual)</t>
  </si>
  <si>
    <t>(pb)</t>
  </si>
  <si>
    <r>
      <t xml:space="preserve">Fuente: supuestos del escenario base del CFA según información del BCCh y la EEE de octubre 2024.
(1): por simplicidad se asume que los spreads soberanos en el mercado son consistentes con el escenario base del CFA, y no se considera en la construcción de la variable el premio por liquidez presente en las tasas usadas como insumo.
Nota: hasta 2026 se toman como referencia las proyecciones del BCCh para el crecimiento del PIB total y precio del cobre. Por su parte, el PIB no minero se construye utilizando las proyecciones del BCCh junto con la EEE de octubre 2024. El </t>
    </r>
    <r>
      <rPr>
        <i/>
        <sz val="11"/>
        <color theme="1"/>
        <rFont val="Tw Cen MT"/>
        <family val="2"/>
      </rPr>
      <t>spread</t>
    </r>
    <r>
      <rPr>
        <sz val="11"/>
        <color theme="1"/>
        <rFont val="Tw Cen MT"/>
        <family val="2"/>
      </rPr>
      <t xml:space="preserve"> de tasas es considerado como un indicador de riesgo país y está basado en información de mercado por la construcción de tasas forward.</t>
    </r>
  </si>
  <si>
    <t>(% del PIB, 2024 - 2073)</t>
  </si>
  <si>
    <r>
      <t>Balance Estructural</t>
    </r>
    <r>
      <rPr>
        <b/>
        <vertAlign val="superscript"/>
        <sz val="11"/>
        <color theme="0"/>
        <rFont val="Tw Cen MT"/>
        <family val="2"/>
      </rPr>
      <t>1</t>
    </r>
  </si>
  <si>
    <t>Ingresos Totales</t>
  </si>
  <si>
    <t>Gastos Totales</t>
  </si>
  <si>
    <t>Gasto por Intereses</t>
  </si>
  <si>
    <t>Deuda Neta</t>
  </si>
  <si>
    <t>Deuda Bruta</t>
  </si>
  <si>
    <t>Fuente: supuestos del escenario base del CFA según información de la Dipres.
(1): supuesto.</t>
  </si>
  <si>
    <r>
      <t xml:space="preserve">Cuadro 15: </t>
    </r>
    <r>
      <rPr>
        <sz val="18"/>
        <color theme="4" tint="-0.499984740745262"/>
        <rFont val="Tw Cen MT"/>
        <family val="2"/>
      </rPr>
      <t>Estimación reconstrucción del FEES</t>
    </r>
  </si>
  <si>
    <r>
      <t xml:space="preserve">Cuadro C.1: </t>
    </r>
    <r>
      <rPr>
        <sz val="14"/>
        <color theme="4" tint="-0.499984740745262"/>
        <rFont val="Tw Cen MT"/>
        <family val="2"/>
      </rPr>
      <t>Supuestos macroeconómicos del escenario base del CFA</t>
    </r>
  </si>
  <si>
    <t>(2023 - 2073)</t>
  </si>
  <si>
    <t>Variable</t>
  </si>
  <si>
    <t>Parámetros Estructurales</t>
  </si>
  <si>
    <r>
      <t>Brecha del producto (% del PIB No Minero)</t>
    </r>
    <r>
      <rPr>
        <vertAlign val="superscript"/>
        <sz val="11"/>
        <color theme="1"/>
        <rFont val="Tw Cen MT"/>
        <family val="2"/>
      </rPr>
      <t>1</t>
    </r>
  </si>
  <si>
    <r>
      <t>PIB Tendencial No Minero (var., %)</t>
    </r>
    <r>
      <rPr>
        <vertAlign val="superscript"/>
        <sz val="11"/>
        <color theme="1"/>
        <rFont val="Tw Cen MT"/>
        <family val="2"/>
      </rPr>
      <t>2</t>
    </r>
  </si>
  <si>
    <r>
      <t>Precio de Referencia del Cobre (US$c/lb, $2025)</t>
    </r>
    <r>
      <rPr>
        <vertAlign val="superscript"/>
        <sz val="11"/>
        <color theme="1"/>
        <rFont val="Tw Cen MT"/>
        <family val="2"/>
      </rPr>
      <t>3</t>
    </r>
  </si>
  <si>
    <r>
      <t>Diferencial Precio del Cobre (US$c/lb, $2025)</t>
    </r>
    <r>
      <rPr>
        <vertAlign val="superscript"/>
        <sz val="11"/>
        <color theme="1"/>
        <rFont val="Tw Cen MT"/>
        <family val="2"/>
      </rPr>
      <t>4</t>
    </r>
  </si>
  <si>
    <t>Variables locales</t>
  </si>
  <si>
    <r>
      <t>PIB real (var., %)</t>
    </r>
    <r>
      <rPr>
        <vertAlign val="superscript"/>
        <sz val="11"/>
        <color theme="1"/>
        <rFont val="Tw Cen MT"/>
        <family val="2"/>
      </rPr>
      <t>5</t>
    </r>
  </si>
  <si>
    <r>
      <t>PIB No Minero real (var., %)</t>
    </r>
    <r>
      <rPr>
        <vertAlign val="superscript"/>
        <sz val="11"/>
        <color theme="1"/>
        <rFont val="Tw Cen MT"/>
        <family val="2"/>
      </rPr>
      <t>6</t>
    </r>
  </si>
  <si>
    <r>
      <t>IPC (var. promedio, %)</t>
    </r>
    <r>
      <rPr>
        <vertAlign val="superscript"/>
        <sz val="11"/>
        <color theme="1"/>
        <rFont val="Tw Cen MT"/>
        <family val="2"/>
      </rPr>
      <t>7</t>
    </r>
  </si>
  <si>
    <r>
      <t>Tipo de cambio real (promedio, $2025)</t>
    </r>
    <r>
      <rPr>
        <vertAlign val="superscript"/>
        <sz val="11"/>
        <color theme="1"/>
        <rFont val="Tw Cen MT"/>
        <family val="2"/>
      </rPr>
      <t>8,9</t>
    </r>
  </si>
  <si>
    <r>
      <t>Tipo de cambio (31-dic, $2024)</t>
    </r>
    <r>
      <rPr>
        <vertAlign val="superscript"/>
        <sz val="11"/>
        <color theme="1"/>
        <rFont val="Tw Cen MT"/>
        <family val="2"/>
      </rPr>
      <t>8,9</t>
    </r>
  </si>
  <si>
    <r>
      <t>Spread soberano a 10 años (puntos base)</t>
    </r>
    <r>
      <rPr>
        <vertAlign val="superscript"/>
        <sz val="11"/>
        <color theme="1"/>
        <rFont val="Tw Cen MT"/>
        <family val="2"/>
      </rPr>
      <t>10</t>
    </r>
  </si>
  <si>
    <t>Variables internacionales</t>
  </si>
  <si>
    <r>
      <t>Precio del cobre real (US$c/lb, $2025)</t>
    </r>
    <r>
      <rPr>
        <vertAlign val="superscript"/>
        <sz val="11"/>
        <color theme="1"/>
        <rFont val="Tw Cen MT"/>
        <family val="2"/>
      </rPr>
      <t>11,12</t>
    </r>
  </si>
  <si>
    <r>
      <t>IPC EEUU (var. promedio, %)</t>
    </r>
    <r>
      <rPr>
        <vertAlign val="superscript"/>
        <sz val="11"/>
        <color theme="1"/>
        <rFont val="Tw Cen MT"/>
        <family val="2"/>
      </rPr>
      <t>13</t>
    </r>
  </si>
  <si>
    <r>
      <t>Bono del Tesoro a 10 años EEUU (promedio, %)</t>
    </r>
    <r>
      <rPr>
        <vertAlign val="superscript"/>
        <sz val="11"/>
        <color theme="1"/>
        <rFont val="Tw Cen MT"/>
        <family val="2"/>
      </rPr>
      <t>14</t>
    </r>
  </si>
  <si>
    <r>
      <t xml:space="preserve">Fuente: elaboración propia según supuestos del escenario base del CFA.
(1): diferencia porcentual entre el PIB no minero y el PIB no minero tendencial. 
(2): en base al Comité de Expertos del PIB Tendencial de 2024 convergiendo en el largo plazo a PIB no minero real. 
(3): en base al Comité de Expertos del Precio del Cobre, ajustado por la inflación de Estados Unidos. Cifras en valores reales (moneda de 2025). En 2023 la cifra nominal del precio de referencia del cobre fue 374. 
(4): diferencia entre el Precio del Cobre y su valor de referencia. 
(5): en base a las proyecciones del BCCh (IPoM de septiembre 2024) para el periodo 2024-2026, y las proyecciones de PIB tendencial del BCCh para el periodo 2027-2034, para luego ser empalmado con el crecimiento de tendencia de largo plazo de la Ocde. 
(6):  en base a las proyecciones del PIB, donde para los años 2024-2026 se utiliza la EEE de octubre de 2024 del BCCh, las proyecciones de PIB no minero tendencial del BCCh para el periodo 2027-2034, para luego ser empalmado con el crecimiento de tendencia de largo plazo de la Ocde. 
(7): en base a las proyecciones del BCCh (IPoM de septiembre 2024) para el periodo 2024-2026, para luego empalmar con la meta del BCCh de 3,0%. 
(8): en base a la EEE del BCCh de octubre de 2024 para 2024 a 2026, y en el largo plazo se asume que el tipo de cambio real se mantendrá estable en torno a los niveles actuales (promedio anual 2020 a 2023 de TCR bilateral con Estados Unidos). 
(9): razón de tipo de cambio nominal por precios externos (IPC de EE.UU.) dividido por el IPC de Chile. 
(10): en base al diferencial tasas de mercado a 10 años en dólares de la deuda soberana de Chile y de la tasa de mercado a 10 años de los bonos del tesoro norteamericano en el corto plazo y utilizando tasas forward en el mediano y largo plazo. Por simplicidad se asume que los spreads soberanos en el mercado son consistentes con el escenario base del CFA, y no se considera en la construcción de la variable el premio por liquidez presente en las tasas usadas como insumo.
(11): en base a las proyecciones del BCCh (IPoM de septiembre 2024) para el periodo 2024-2026 y una convergencia hacia los niveles planteados por el Comité de Expertos en 2029, y en adelante se asume crecimiento en función del IPC de EE.UU. 
(12): precio del cobre deflactado por el IPC de EE.UU. 
(13): en base a proyecciones de PCE de la Reserva Federal de Estados Unidos (FOMC meeting de septiembre 2024). 
(14): construido a partir de </t>
    </r>
    <r>
      <rPr>
        <i/>
        <sz val="11"/>
        <color theme="1"/>
        <rFont val="Tw Cen MT"/>
        <family val="2"/>
      </rPr>
      <t>Capital Market Assumptions</t>
    </r>
    <r>
      <rPr>
        <sz val="11"/>
        <color theme="1"/>
        <rFont val="Tw Cen MT"/>
        <family val="2"/>
      </rPr>
      <t xml:space="preserve"> de la empresa Blackrock de agosto 2024 con datos hasta 28 de junio 2023. 
Nota: cierre estadístico el 10 de octubre de 2024.</t>
    </r>
  </si>
  <si>
    <t>Base</t>
  </si>
  <si>
    <t>Alternativo 1.a</t>
  </si>
  <si>
    <t>Alternativo 1.b</t>
  </si>
  <si>
    <t>2030 a 2073</t>
  </si>
  <si>
    <t>Fuente: supuestos del escenario base y alternativo 1 del CFA.</t>
  </si>
  <si>
    <r>
      <t>Cuadro 17:</t>
    </r>
    <r>
      <rPr>
        <sz val="18"/>
        <color theme="4" tint="-0.499984740745262"/>
        <rFont val="Tw Cen MT"/>
        <family val="2"/>
      </rPr>
      <t xml:space="preserve"> Proyecciones de variables fiscales del escenario base del CFA</t>
    </r>
  </si>
  <si>
    <r>
      <t>Cuadro 16:</t>
    </r>
    <r>
      <rPr>
        <sz val="18"/>
        <color theme="4" tint="-0.499984740745262"/>
        <rFont val="Tw Cen MT"/>
        <family val="2"/>
      </rPr>
      <t xml:space="preserve"> Proyecciones de variables macroeconómicas del escenario base del CFA</t>
    </r>
  </si>
  <si>
    <t>(% del PIB, % var. real anual, 2024 - 2073)</t>
  </si>
  <si>
    <r>
      <t>Balance Estructural (% del PIB)</t>
    </r>
    <r>
      <rPr>
        <vertAlign val="superscript"/>
        <sz val="11"/>
        <color theme="1"/>
        <rFont val="Tw Cen MT"/>
        <family val="2"/>
      </rPr>
      <t>1</t>
    </r>
  </si>
  <si>
    <t>Ingresos Efectivos (% del PIB)</t>
  </si>
  <si>
    <t xml:space="preserve">    Ingresos No Cobre (% del PIB)</t>
  </si>
  <si>
    <t xml:space="preserve">    Ingresos Cobre (% del PIB)</t>
  </si>
  <si>
    <t>Ingresos Efectivos (var. real, %)</t>
  </si>
  <si>
    <t xml:space="preserve">    Ingresos No Cobre (var. real, %)</t>
  </si>
  <si>
    <t xml:space="preserve">    Ingresos Cobre (var. real, %)</t>
  </si>
  <si>
    <t>Ingresos Estructurales (% del PIB)</t>
  </si>
  <si>
    <t>Ingresos Estructurales (var. real, %)</t>
  </si>
  <si>
    <t>Gasto (% del PIB)</t>
  </si>
  <si>
    <t>Gasto (var. real, %)</t>
  </si>
  <si>
    <t>Gasto Primario (% del PIB)</t>
  </si>
  <si>
    <t>Gasto Primario (var. real, %)</t>
  </si>
  <si>
    <t>Gastos por intereses (% del PIB)</t>
  </si>
  <si>
    <t>Balance Efectivo (% del PIB)</t>
  </si>
  <si>
    <t>Balance Primario (% del PIB)</t>
  </si>
  <si>
    <t>Balance Primario Estructural (% del PIB)</t>
  </si>
  <si>
    <t>Fuente: elaboración propia según supuestos del escenario base del CFA.
(1): supuesto.</t>
  </si>
  <si>
    <r>
      <t xml:space="preserve">Cuadro C.2: </t>
    </r>
    <r>
      <rPr>
        <sz val="18"/>
        <color theme="4" tint="-0.499984740745262"/>
        <rFont val="Tw Cen MT"/>
        <family val="2"/>
      </rPr>
      <t>Proyecciones fiscales del escenario base del CFA</t>
    </r>
  </si>
  <si>
    <t>(% del PIB, % del total, puntos porcentuales del PIB, 2024 - 2073)</t>
  </si>
  <si>
    <t xml:space="preserve">    Deuda en moneda extranjera</t>
  </si>
  <si>
    <t xml:space="preserve">    Deuda en moneda extranjera (% del total)</t>
  </si>
  <si>
    <t xml:space="preserve">    Deuda en moneda local </t>
  </si>
  <si>
    <t xml:space="preserve">    Deuda en moneda local (% del total)</t>
  </si>
  <si>
    <t xml:space="preserve">Endeudamiento Neto </t>
  </si>
  <si>
    <t>Efecto tasas de interés (pp.)</t>
  </si>
  <si>
    <t>Efecto crecimiento económico (pp.)</t>
  </si>
  <si>
    <t>Corrección monetaria y por tipo de cambio (pp.)</t>
  </si>
  <si>
    <t>Balance Primario (pp.)</t>
  </si>
  <si>
    <t>Otros Requerimientos de Capital y otros (pp.)</t>
  </si>
  <si>
    <t xml:space="preserve">Activos Gobierno Central </t>
  </si>
  <si>
    <t xml:space="preserve">    Activos en moneda extranjera </t>
  </si>
  <si>
    <t xml:space="preserve">    Activos en moneda local</t>
  </si>
  <si>
    <t xml:space="preserve">    Activos del Tesoro </t>
  </si>
  <si>
    <r>
      <t xml:space="preserve">        FEES</t>
    </r>
    <r>
      <rPr>
        <vertAlign val="superscript"/>
        <sz val="11"/>
        <color theme="1"/>
        <rFont val="Tw Cen MT"/>
        <family val="2"/>
      </rPr>
      <t>1</t>
    </r>
  </si>
  <si>
    <t xml:space="preserve">        FRP </t>
  </si>
  <si>
    <t xml:space="preserve">        Resto Activos del Tesoro </t>
  </si>
  <si>
    <t xml:space="preserve">    Resto Activos Gobierno Central </t>
  </si>
  <si>
    <t xml:space="preserve">Fuente: elaboración propia según supuestos del escenario base del CFA.
(1): supone uso de activos de Dipres por US$ 3.607 millones en 2024 y US$ 0 el resto del periodo.
</t>
  </si>
  <si>
    <r>
      <t xml:space="preserve">Cuadro C.3: </t>
    </r>
    <r>
      <rPr>
        <sz val="18"/>
        <color theme="4" tint="-0.499984740745262"/>
        <rFont val="Tw Cen MT"/>
        <family val="2"/>
      </rPr>
      <t>Proyecciones fiscales del escenario base del CFA</t>
    </r>
    <r>
      <rPr>
        <b/>
        <sz val="18"/>
        <color theme="4" tint="-0.499984740745262"/>
        <rFont val="Tw Cen MT"/>
        <family val="2"/>
      </rPr>
      <t xml:space="preserve"> </t>
    </r>
    <r>
      <rPr>
        <sz val="18"/>
        <color theme="4" tint="-0.499984740745262"/>
        <rFont val="Tw Cen MT"/>
        <family val="2"/>
      </rPr>
      <t>(cont.)</t>
    </r>
  </si>
  <si>
    <t>Balance Estructural</t>
  </si>
  <si>
    <t>Ingresos Efectivos</t>
  </si>
  <si>
    <t>Fuente: elaboración propia según supuestos del escenario base del CFA.</t>
  </si>
  <si>
    <r>
      <t xml:space="preserve">Cuadro C.4: </t>
    </r>
    <r>
      <rPr>
        <sz val="18"/>
        <color theme="4" tint="-0.499984740745262"/>
        <rFont val="Tw Cen MT"/>
        <family val="2"/>
      </rPr>
      <t>Actualización de proyecciones del escenario base del CFA</t>
    </r>
  </si>
  <si>
    <r>
      <t>Cuadro C.5:</t>
    </r>
    <r>
      <rPr>
        <sz val="18"/>
        <color theme="4" tint="-0.499984740745262"/>
        <rFont val="Tw Cen MT"/>
        <family val="2"/>
      </rPr>
      <t xml:space="preserve"> Proyecciones deuda bruta</t>
    </r>
  </si>
  <si>
    <t xml:space="preserve">( % del PIB, puntos porcentuales del PIB, 2024 - 2028) </t>
  </si>
  <si>
    <t>Dipres</t>
  </si>
  <si>
    <t>CFA</t>
  </si>
  <si>
    <t>Diferencia</t>
  </si>
  <si>
    <t>Transacciones en activos del Tesoro Público</t>
  </si>
  <si>
    <t>Resto de transacciones en activos financieros</t>
  </si>
  <si>
    <t xml:space="preserve">   Aportes mandatados por ley</t>
  </si>
  <si>
    <t xml:space="preserve">   Bonos de Reconocimiento</t>
  </si>
  <si>
    <t xml:space="preserve">   Corrección por condiciones financieras y otros</t>
  </si>
  <si>
    <t xml:space="preserve">   Variación stock de activos (fuera del TP)</t>
  </si>
  <si>
    <t>Deuda Bruta saldo final</t>
  </si>
  <si>
    <t>Fuente: elaboración propia según información de la Dipres.
(1): el saldo de la deuda bruta del ejercicio anterior se presenta en proporción del PIB del año, por lo que difiere del saldo final del año anterior.
(2): el déficit primario corresponde al déficit efectivo menos gasto por intereses.
Nota: la suma de transacciones en activos del Tesoro Público y resto de transacciones en activos financieros equivale a lo que la Dipres denomina Transacciones en activos financieros en sus Informes de Finanzas Públicas.</t>
  </si>
  <si>
    <t>Balance
 Efectivo</t>
  </si>
  <si>
    <t>Deuda
 Bruta</t>
  </si>
  <si>
    <t>Deuda
 Neta</t>
  </si>
  <si>
    <t>Gasto Total</t>
  </si>
  <si>
    <t>Gasto 
por Intereses</t>
  </si>
  <si>
    <t>Gasto 
Primario</t>
  </si>
  <si>
    <t>Alt.</t>
  </si>
  <si>
    <t>(%)</t>
  </si>
  <si>
    <t>(% var.)</t>
  </si>
  <si>
    <t>Fuente: escenario base y alternativo de comprometer gastos previstos del pacto fiscal, pero con una recaudación permanente efectiva menor, del CFA según información de la Dipres.</t>
  </si>
  <si>
    <r>
      <t>Cuadro C.6:</t>
    </r>
    <r>
      <rPr>
        <sz val="18"/>
        <color theme="4" tint="-0.499984740745262"/>
        <rFont val="Tw Cen MT"/>
        <family val="2"/>
      </rPr>
      <t xml:space="preserve"> Proyecciones de variables fiscales del escenario base y escenario de incumplimientos de metas de BE en 0,4 pp del PIB anual, del CFA</t>
    </r>
  </si>
  <si>
    <r>
      <t>Cuadro C.7:</t>
    </r>
    <r>
      <rPr>
        <sz val="18"/>
        <color theme="4" tint="-0.499984740745262"/>
        <rFont val="Tw Cen MT"/>
        <family val="2"/>
      </rPr>
      <t xml:space="preserve"> Proyecciones de variables fiscales del escenario base y escenario de Balance Estructural de -2,3% del PIB permanente, del CFA</t>
    </r>
  </si>
  <si>
    <r>
      <t>Cuadro C.8:</t>
    </r>
    <r>
      <rPr>
        <sz val="18"/>
        <color theme="4" tint="-0.499984740745262"/>
        <rFont val="Tw Cen MT"/>
        <family val="2"/>
      </rPr>
      <t xml:space="preserve"> Proyecciones de variables fiscales del escenario base y alternativo de comprometer gastos previstos del pacto fiscal, del CFA</t>
    </r>
  </si>
  <si>
    <r>
      <t xml:space="preserve">Cuadro 6: </t>
    </r>
    <r>
      <rPr>
        <sz val="18"/>
        <color theme="4" tint="-0.499984740745262"/>
        <rFont val="Tw Cen MT"/>
        <family val="2"/>
      </rPr>
      <t>Transacciones en activos financieros y deuda bruta 2024</t>
    </r>
  </si>
  <si>
    <r>
      <t>Cuadro 9:</t>
    </r>
    <r>
      <rPr>
        <sz val="18"/>
        <color rgb="FF08434B"/>
        <rFont val="Tw Cen MT"/>
        <family val="2"/>
      </rPr>
      <t xml:space="preserve"> Transacciones en activos financieros y deuda bruta 2025 </t>
    </r>
  </si>
  <si>
    <r>
      <t xml:space="preserve">Cuadro 13: </t>
    </r>
    <r>
      <rPr>
        <sz val="18"/>
        <color theme="4" tint="-0.499984740745262"/>
        <rFont val="Tw Cen MT"/>
        <family val="2"/>
      </rPr>
      <t>Transacciones en activos financieros y deuda bruta 2026-2028</t>
    </r>
  </si>
  <si>
    <t>Variación real anual*</t>
  </si>
  <si>
    <t>(US$c/lb 2025)</t>
  </si>
  <si>
    <t>( Promedio, $2025/US$)</t>
  </si>
  <si>
    <r>
      <t>Ley aprobada</t>
    </r>
    <r>
      <rPr>
        <b/>
        <vertAlign val="superscript"/>
        <sz val="12"/>
        <color theme="0"/>
        <rFont val="Tw Cen MT"/>
        <family val="2"/>
      </rPr>
      <t>1</t>
    </r>
  </si>
  <si>
    <t>Ingresos fiscales</t>
  </si>
  <si>
    <t>IFP3T24 sin LCT</t>
  </si>
  <si>
    <t>% IFP3T24</t>
  </si>
  <si>
    <t xml:space="preserve">Fuente: elaboración propia según informes de finanzas públicas de la Dipres. 
(*): sólo se conoce el gasto total compatible con la meta de déficit estructural de -1,9% del PIB. 
(**): tipo de cambio promedio para 2024 de $927,8 por dólar. 
Nota: las diferencias en puntos porcentuales del PIB corresponden a la diferencia en nivel nominal del gasto proyectado en cada trimestre (el tercer trimestre de 2023 para la Ley de Presupuestos) como proporción de la proyección del PIB más reciente, utilizado por la Dipres en el IFP actual. El propósito de esto es filtrar los cambios en las proyecciones del deflactor del PIB que afectan la proyección del PIB nominal utilizado para calcular el ratio a PIB y con ello conocer el esfuerzo fiscal real necesario para cumplir la meta del BE. </t>
  </si>
  <si>
    <t>Proyección
 IFP2T24</t>
  </si>
  <si>
    <t>Proyección
 IFP3T24</t>
  </si>
  <si>
    <t>Diferencia
IFP3T24 - IFP2T24</t>
  </si>
  <si>
    <t>(% del PIB, pp) </t>
  </si>
  <si>
    <t>Diferencia 
IFP3T24 - IFP2T24</t>
  </si>
  <si>
    <t xml:space="preserve">(% del PIB, pp del PIB) </t>
  </si>
  <si>
    <r>
      <t>Deuda Bruta saldo ejercicio anterior</t>
    </r>
    <r>
      <rPr>
        <b/>
        <vertAlign val="superscript"/>
        <sz val="12"/>
        <color theme="0"/>
        <rFont val="Tw Cen MT"/>
        <family val="2"/>
      </rPr>
      <t>1</t>
    </r>
  </si>
  <si>
    <r>
      <t>Déficit primario</t>
    </r>
    <r>
      <rPr>
        <vertAlign val="superscript"/>
        <sz val="12"/>
        <color theme="1"/>
        <rFont val="Tw Cen MT"/>
        <family val="2"/>
      </rPr>
      <t>2</t>
    </r>
  </si>
  <si>
    <t xml:space="preserve">Fuente: elaboración propia según el Informe de Ejecución Presupuestaria de agosto 2024 y el IFP3T24, ambos documentos elaborados por la Dipres. 
Nota: LCT refiere a la recaudación por parte de la Ley de Cumplimiento Tributario. </t>
  </si>
  <si>
    <t>(Millones de pesos de 2024, % del PIB, pp del PIB) </t>
  </si>
  <si>
    <r>
      <t>Otros</t>
    </r>
    <r>
      <rPr>
        <vertAlign val="superscript"/>
        <sz val="12"/>
        <color theme="1"/>
        <rFont val="Tw Cen MT"/>
        <family val="2"/>
      </rPr>
      <t>1</t>
    </r>
  </si>
  <si>
    <t>(*): Variación real respecto a proyección de gasto para 2024 del IFP3T24.</t>
  </si>
  <si>
    <t>Fuente: elaboración propia según informes de finanzas públicas de la Dipres.
Nota: “deuda bruta saldo ejercicio anterior” se refiere a la deuda bruta proyectada para el año previo como porcentaje del PIB proyectado para el año siguiente. Cifras redondeadas a un decimal. Para calcular el déficit primario, al gasto total se le sustrajo el gasto en intereses y el ingreso total.  </t>
  </si>
  <si>
    <r>
      <t>Cuadro 18:</t>
    </r>
    <r>
      <rPr>
        <sz val="18"/>
        <color theme="4" tint="-0.499984740745262"/>
        <rFont val="Tw Cen MT"/>
        <family val="2"/>
      </rPr>
      <t xml:space="preserve"> Supuestos de BE en escenarios alternativos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</si>
</sst>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41" formatCode="_ * #,##0_ ;_ * \-#,##0_ ;_ * &quot;-&quot;_ ;_ @_ "/>
    <numFmt numFmtId="164" formatCode="0.0%"/>
    <numFmt numFmtId="165" formatCode="0.0"/>
    <numFmt numFmtId="166" formatCode="_-* #,##0.00_-;\-* #,##0.00_-;_-* &quot;-&quot;??_-;_-@_-"/>
    <numFmt numFmtId="167" formatCode="#,##0.0"/>
    <numFmt numFmtId="168" formatCode="_ * #,##0.0_ ;_ * \-#,##0.0_ ;_ * &quot;-&quot;_ ;_ @_ "/>
  </numFmts>
  <fonts count="39" x14ac:knownFonts="1">
    <font>
      <sz val="11"/>
      <color theme="1"/>
      <name val="Calibri"/>
      <family val="2"/>
      <scheme val="minor"/>
    </font>
    <font>
      <sz val="11"/>
      <color theme="1"/>
      <name val="Tw Cen MT"/>
      <family val="2"/>
    </font>
    <font>
      <sz val="11"/>
      <color theme="1"/>
      <name val="Calibri"/>
      <family val="2"/>
      <scheme val="minor"/>
    </font>
    <font>
      <b/>
      <sz val="11"/>
      <color rgb="FFF5F8F9"/>
      <name val="Tw Cen MT"/>
      <family val="2"/>
    </font>
    <font>
      <sz val="11"/>
      <name val="Tw Cen MT"/>
      <family val="2"/>
    </font>
    <font>
      <b/>
      <sz val="18"/>
      <color rgb="FFF5F8F9"/>
      <name val="Tw Cen MT"/>
      <family val="2"/>
    </font>
    <font>
      <b/>
      <sz val="12"/>
      <color rgb="FFF5F8F9"/>
      <name val="Tw Cen MT"/>
      <family val="2"/>
    </font>
    <font>
      <sz val="12"/>
      <name val="Tw Cen MT"/>
      <family val="2"/>
    </font>
    <font>
      <i/>
      <sz val="12"/>
      <name val="Tw Cen MT"/>
      <family val="2"/>
    </font>
    <font>
      <b/>
      <sz val="18"/>
      <color theme="4" tint="-0.499984740745262"/>
      <name val="Tw Cen MT"/>
      <family val="2"/>
    </font>
    <font>
      <sz val="18"/>
      <color theme="4" tint="-0.499984740745262"/>
      <name val="Tw Cen MT"/>
      <family val="2"/>
    </font>
    <font>
      <sz val="13"/>
      <name val="Tw Cen MT"/>
      <family val="2"/>
    </font>
    <font>
      <u/>
      <sz val="11"/>
      <color theme="10"/>
      <name val="Calibri"/>
      <family val="2"/>
      <scheme val="minor"/>
    </font>
    <font>
      <b/>
      <sz val="14"/>
      <color rgb="FFF5F8F9"/>
      <name val="Tw Cen MT"/>
      <family val="2"/>
    </font>
    <font>
      <b/>
      <vertAlign val="superscript"/>
      <sz val="12"/>
      <color rgb="FFF5F8F9"/>
      <name val="Tw Cen MT"/>
      <family val="2"/>
    </font>
    <font>
      <b/>
      <vertAlign val="superscript"/>
      <sz val="11"/>
      <color rgb="FFF5F8F9"/>
      <name val="Tw Cen MT"/>
      <family val="2"/>
    </font>
    <font>
      <sz val="14"/>
      <color rgb="FF08434B"/>
      <name val="Tw Cen MT"/>
      <family val="2"/>
    </font>
    <font>
      <sz val="18"/>
      <color rgb="FF08434B"/>
      <name val="Tw Cen MT"/>
      <family val="2"/>
    </font>
    <font>
      <b/>
      <sz val="18"/>
      <color theme="0"/>
      <name val="Tw Cen MT"/>
      <family val="2"/>
    </font>
    <font>
      <b/>
      <sz val="12"/>
      <color theme="0"/>
      <name val="Tw Cen MT"/>
      <family val="2"/>
    </font>
    <font>
      <b/>
      <sz val="12"/>
      <color theme="1"/>
      <name val="Tw Cen MT"/>
      <family val="2"/>
    </font>
    <font>
      <sz val="12"/>
      <color theme="1"/>
      <name val="Tw Cen MT"/>
      <family val="2"/>
    </font>
    <font>
      <sz val="10"/>
      <name val="Arial"/>
      <family val="2"/>
    </font>
    <font>
      <b/>
      <sz val="14"/>
      <name val="Tw Cen MT"/>
      <family val="2"/>
    </font>
    <font>
      <b/>
      <sz val="14"/>
      <color theme="4" tint="-0.499984740745262"/>
      <name val="Tw Cen MT"/>
      <family val="2"/>
    </font>
    <font>
      <sz val="14"/>
      <color theme="4" tint="-0.499984740745262"/>
      <name val="Tw Cen MT"/>
      <family val="2"/>
    </font>
    <font>
      <b/>
      <sz val="14"/>
      <color theme="1"/>
      <name val="Tw Cen MT"/>
      <family val="2"/>
    </font>
    <font>
      <sz val="13"/>
      <color theme="1"/>
      <name val="Tw Cen MT"/>
      <family val="2"/>
    </font>
    <font>
      <b/>
      <sz val="11"/>
      <color theme="0"/>
      <name val="Tw Cen MT"/>
      <family val="2"/>
    </font>
    <font>
      <b/>
      <vertAlign val="superscript"/>
      <sz val="11"/>
      <color theme="0"/>
      <name val="Tw Cen MT"/>
      <family val="2"/>
    </font>
    <font>
      <i/>
      <sz val="11"/>
      <color theme="1"/>
      <name val="Tw Cen MT"/>
      <family val="2"/>
    </font>
    <font>
      <vertAlign val="superscript"/>
      <sz val="11"/>
      <color theme="1"/>
      <name val="Tw Cen MT"/>
      <family val="2"/>
    </font>
    <font>
      <b/>
      <sz val="12"/>
      <name val="Tw Cen MT"/>
      <family val="2"/>
    </font>
    <font>
      <b/>
      <vertAlign val="superscript"/>
      <sz val="12"/>
      <color theme="0"/>
      <name val="Tw Cen MT"/>
      <family val="2"/>
    </font>
    <font>
      <u/>
      <sz val="11"/>
      <color theme="10"/>
      <name val="Tw Cen MT"/>
      <family val="2"/>
    </font>
    <font>
      <vertAlign val="superscript"/>
      <sz val="12"/>
      <color theme="1"/>
      <name val="Tw Cen MT"/>
      <family val="2"/>
    </font>
    <font>
      <b/>
      <sz val="12"/>
      <color theme="4" tint="-0.249977111117893"/>
      <name val="Tw Cen MT"/>
      <family val="2"/>
    </font>
    <font>
      <b/>
      <sz val="11"/>
      <color theme="4" tint="-0.249977111117893"/>
      <name val="Tw Cen MT"/>
      <family val="2"/>
    </font>
    <font>
      <b/>
      <sz val="12"/>
      <color theme="4" tint="-0.499984740745262"/>
      <name val="Tw Cen MT"/>
      <family val="2"/>
    </font>
  </fonts>
  <fills count="9">
    <fill>
      <patternFill patternType="none"/>
    </fill>
    <fill>
      <patternFill patternType="gray125"/>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5F8F9"/>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1" fontId="2" fillId="0" borderId="0" applyFont="0" applyFill="0" applyBorder="0" applyAlignment="0" applyProtection="0"/>
    <xf numFmtId="166" fontId="2" fillId="0" borderId="0" applyFont="0" applyFill="0" applyBorder="0" applyAlignment="0" applyProtection="0"/>
    <xf numFmtId="0" fontId="12" fillId="0" borderId="0" applyNumberFormat="0" applyFill="0" applyBorder="0" applyAlignment="0" applyProtection="0"/>
    <xf numFmtId="0" fontId="22" fillId="0" borderId="0"/>
    <xf numFmtId="42" fontId="2" fillId="0" borderId="0" applyFont="0" applyFill="0" applyBorder="0" applyAlignment="0" applyProtection="0"/>
  </cellStyleXfs>
  <cellXfs count="304">
    <xf numFmtId="0" fontId="0" fillId="0" borderId="0" xfId="0"/>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9" fillId="7" borderId="0" xfId="0" applyFont="1" applyFill="1"/>
    <xf numFmtId="0" fontId="11" fillId="7" borderId="0" xfId="0" applyFont="1" applyFill="1" applyAlignment="1">
      <alignment vertical="center"/>
    </xf>
    <xf numFmtId="0" fontId="3"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0" fillId="4" borderId="5" xfId="0" applyFont="1" applyFill="1" applyBorder="1"/>
    <xf numFmtId="165" fontId="20" fillId="4" borderId="6" xfId="0" applyNumberFormat="1" applyFont="1" applyFill="1" applyBorder="1" applyAlignment="1">
      <alignment horizontal="center"/>
    </xf>
    <xf numFmtId="0" fontId="21" fillId="5" borderId="5" xfId="0" applyFont="1" applyFill="1" applyBorder="1"/>
    <xf numFmtId="165" fontId="21" fillId="5" borderId="6" xfId="0" applyNumberFormat="1" applyFont="1" applyFill="1" applyBorder="1" applyAlignment="1">
      <alignment horizontal="center"/>
    </xf>
    <xf numFmtId="0" fontId="21" fillId="6" borderId="5" xfId="0" applyFont="1" applyFill="1" applyBorder="1"/>
    <xf numFmtId="165" fontId="21" fillId="6" borderId="6" xfId="0" applyNumberFormat="1" applyFont="1" applyFill="1" applyBorder="1" applyAlignment="1">
      <alignment horizontal="center"/>
    </xf>
    <xf numFmtId="0" fontId="21" fillId="6" borderId="5" xfId="0" applyFont="1" applyFill="1" applyBorder="1" applyAlignment="1">
      <alignment horizontal="left"/>
    </xf>
    <xf numFmtId="0" fontId="21" fillId="5" borderId="5" xfId="0" applyFont="1" applyFill="1" applyBorder="1" applyAlignment="1">
      <alignment horizontal="left"/>
    </xf>
    <xf numFmtId="0" fontId="20" fillId="3" borderId="12" xfId="0" applyFont="1" applyFill="1" applyBorder="1"/>
    <xf numFmtId="165" fontId="20" fillId="3" borderId="15" xfId="0" applyNumberFormat="1" applyFont="1" applyFill="1" applyBorder="1" applyAlignment="1">
      <alignment horizontal="center"/>
    </xf>
    <xf numFmtId="0" fontId="19" fillId="2" borderId="12" xfId="0" applyFont="1" applyFill="1" applyBorder="1" applyAlignment="1">
      <alignment horizontal="center" vertical="center"/>
    </xf>
    <xf numFmtId="0" fontId="19" fillId="2" borderId="14" xfId="0" applyFont="1" applyFill="1" applyBorder="1" applyAlignment="1">
      <alignment horizontal="center" vertical="center"/>
    </xf>
    <xf numFmtId="0" fontId="6" fillId="2" borderId="11" xfId="0" applyFont="1" applyFill="1" applyBorder="1" applyAlignment="1">
      <alignment horizontal="center" vertical="center"/>
    </xf>
    <xf numFmtId="17" fontId="20" fillId="4" borderId="5" xfId="0" applyNumberFormat="1" applyFont="1" applyFill="1" applyBorder="1" applyAlignment="1">
      <alignment horizontal="left"/>
    </xf>
    <xf numFmtId="167" fontId="20" fillId="4" borderId="7" xfId="0" applyNumberFormat="1" applyFont="1" applyFill="1" applyBorder="1" applyAlignment="1">
      <alignment horizontal="center"/>
    </xf>
    <xf numFmtId="167" fontId="20" fillId="4" borderId="6" xfId="0" applyNumberFormat="1" applyFont="1" applyFill="1" applyBorder="1" applyAlignment="1">
      <alignment horizontal="center"/>
    </xf>
    <xf numFmtId="17" fontId="21" fillId="5" borderId="5" xfId="0" applyNumberFormat="1" applyFont="1" applyFill="1" applyBorder="1" applyAlignment="1">
      <alignment horizontal="left" indent="1"/>
    </xf>
    <xf numFmtId="167" fontId="21" fillId="5" borderId="7" xfId="0" applyNumberFormat="1" applyFont="1" applyFill="1" applyBorder="1" applyAlignment="1">
      <alignment horizontal="center"/>
    </xf>
    <xf numFmtId="167" fontId="21" fillId="5" borderId="6" xfId="0" applyNumberFormat="1" applyFont="1" applyFill="1" applyBorder="1" applyAlignment="1">
      <alignment horizontal="center"/>
    </xf>
    <xf numFmtId="17" fontId="21" fillId="6" borderId="5" xfId="0" applyNumberFormat="1" applyFont="1" applyFill="1" applyBorder="1" applyAlignment="1">
      <alignment horizontal="left" indent="1"/>
    </xf>
    <xf numFmtId="167" fontId="21" fillId="6" borderId="7" xfId="0" applyNumberFormat="1" applyFont="1" applyFill="1" applyBorder="1" applyAlignment="1">
      <alignment horizontal="center"/>
    </xf>
    <xf numFmtId="167" fontId="21" fillId="6" borderId="6" xfId="0" applyNumberFormat="1" applyFont="1" applyFill="1" applyBorder="1" applyAlignment="1">
      <alignment horizontal="center"/>
    </xf>
    <xf numFmtId="17" fontId="20" fillId="3" borderId="8" xfId="0" applyNumberFormat="1" applyFont="1" applyFill="1" applyBorder="1" applyAlignment="1">
      <alignment horizontal="left"/>
    </xf>
    <xf numFmtId="167" fontId="20" fillId="3" borderId="11" xfId="0" applyNumberFormat="1" applyFont="1" applyFill="1" applyBorder="1" applyAlignment="1">
      <alignment horizontal="center"/>
    </xf>
    <xf numFmtId="167" fontId="20" fillId="3" borderId="9" xfId="0" applyNumberFormat="1" applyFont="1" applyFill="1" applyBorder="1" applyAlignment="1">
      <alignment horizontal="center"/>
    </xf>
    <xf numFmtId="0" fontId="19" fillId="2" borderId="7"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3" fillId="7" borderId="0" xfId="0" applyFont="1" applyFill="1"/>
    <xf numFmtId="0" fontId="4" fillId="7" borderId="0" xfId="0" applyFont="1" applyFill="1" applyAlignment="1">
      <alignment vertical="center"/>
    </xf>
    <xf numFmtId="0" fontId="19" fillId="2" borderId="5" xfId="0" applyFont="1" applyFill="1" applyBorder="1" applyAlignment="1">
      <alignment horizontal="center" vertical="center" wrapText="1"/>
    </xf>
    <xf numFmtId="0" fontId="19" fillId="2" borderId="0" xfId="0" applyFont="1" applyFill="1" applyAlignment="1">
      <alignment horizontal="center" vertical="center" wrapText="1"/>
    </xf>
    <xf numFmtId="165" fontId="20" fillId="3" borderId="13" xfId="0" applyNumberFormat="1" applyFont="1" applyFill="1" applyBorder="1" applyAlignment="1">
      <alignment horizontal="center"/>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17" fontId="20" fillId="5" borderId="2" xfId="0" applyNumberFormat="1" applyFont="1" applyFill="1" applyBorder="1" applyAlignment="1">
      <alignment horizontal="left" indent="1"/>
    </xf>
    <xf numFmtId="17" fontId="20" fillId="5" borderId="9" xfId="0" applyNumberFormat="1" applyFont="1" applyFill="1" applyBorder="1" applyAlignment="1">
      <alignment horizontal="left" indent="1"/>
    </xf>
    <xf numFmtId="168" fontId="7" fillId="5" borderId="11" xfId="1" applyNumberFormat="1" applyFont="1" applyFill="1" applyBorder="1" applyAlignment="1">
      <alignment horizontal="center"/>
    </xf>
    <xf numFmtId="49" fontId="19" fillId="2" borderId="12" xfId="0" applyNumberFormat="1" applyFont="1" applyFill="1" applyBorder="1" applyAlignment="1">
      <alignment horizontal="center" vertical="center" wrapText="1"/>
    </xf>
    <xf numFmtId="49" fontId="19" fillId="2" borderId="13" xfId="0" applyNumberFormat="1" applyFont="1" applyFill="1" applyBorder="1" applyAlignment="1">
      <alignment horizontal="center" vertical="center" wrapText="1"/>
    </xf>
    <xf numFmtId="1" fontId="21" fillId="5" borderId="5" xfId="0" applyNumberFormat="1" applyFont="1" applyFill="1" applyBorder="1" applyAlignment="1">
      <alignment horizontal="center"/>
    </xf>
    <xf numFmtId="1" fontId="21" fillId="6" borderId="5" xfId="0" applyNumberFormat="1" applyFont="1" applyFill="1" applyBorder="1" applyAlignment="1">
      <alignment horizontal="center"/>
    </xf>
    <xf numFmtId="1" fontId="21" fillId="5" borderId="9" xfId="0" applyNumberFormat="1" applyFont="1" applyFill="1" applyBorder="1" applyAlignment="1">
      <alignment horizontal="center"/>
    </xf>
    <xf numFmtId="167" fontId="21" fillId="5" borderId="9" xfId="0" applyNumberFormat="1" applyFont="1" applyFill="1" applyBorder="1" applyAlignment="1">
      <alignment horizontal="center"/>
    </xf>
    <xf numFmtId="0" fontId="26" fillId="7" borderId="0" xfId="0" applyFont="1" applyFill="1"/>
    <xf numFmtId="0" fontId="27" fillId="7" borderId="0" xfId="0" applyFont="1" applyFill="1"/>
    <xf numFmtId="0" fontId="21" fillId="7" borderId="0" xfId="0" applyFont="1" applyFill="1"/>
    <xf numFmtId="17" fontId="28" fillId="2" borderId="2" xfId="0" applyNumberFormat="1" applyFont="1" applyFill="1" applyBorder="1" applyAlignment="1">
      <alignment horizontal="center" vertical="center" wrapText="1"/>
    </xf>
    <xf numFmtId="17" fontId="28" fillId="2" borderId="6" xfId="0" applyNumberFormat="1" applyFont="1" applyFill="1" applyBorder="1" applyAlignment="1">
      <alignment horizontal="center" vertical="center" wrapText="1"/>
    </xf>
    <xf numFmtId="165" fontId="4" fillId="6" borderId="5" xfId="0" applyNumberFormat="1" applyFont="1" applyFill="1" applyBorder="1" applyAlignment="1">
      <alignment horizontal="center"/>
    </xf>
    <xf numFmtId="1" fontId="4" fillId="6" borderId="6" xfId="0" applyNumberFormat="1" applyFont="1" applyFill="1" applyBorder="1" applyAlignment="1">
      <alignment horizontal="center"/>
    </xf>
    <xf numFmtId="1" fontId="4" fillId="6" borderId="7" xfId="0" applyNumberFormat="1" applyFont="1" applyFill="1" applyBorder="1" applyAlignment="1">
      <alignment horizontal="center"/>
    </xf>
    <xf numFmtId="165" fontId="4" fillId="6" borderId="8" xfId="0" applyNumberFormat="1" applyFont="1" applyFill="1" applyBorder="1" applyAlignment="1">
      <alignment horizontal="center"/>
    </xf>
    <xf numFmtId="1" fontId="4" fillId="6" borderId="9" xfId="0" applyNumberFormat="1" applyFont="1" applyFill="1" applyBorder="1" applyAlignment="1">
      <alignment horizontal="center"/>
    </xf>
    <xf numFmtId="1" fontId="4" fillId="6" borderId="11" xfId="0" applyNumberFormat="1" applyFont="1" applyFill="1" applyBorder="1" applyAlignment="1">
      <alignment horizontal="center"/>
    </xf>
    <xf numFmtId="0" fontId="24" fillId="7" borderId="0" xfId="0" applyFont="1" applyFill="1"/>
    <xf numFmtId="0" fontId="28" fillId="2" borderId="3" xfId="0" applyFont="1" applyFill="1" applyBorder="1" applyAlignment="1">
      <alignment horizontal="center" vertical="justify"/>
    </xf>
    <xf numFmtId="0" fontId="28" fillId="2" borderId="4" xfId="0" applyFont="1" applyFill="1" applyBorder="1" applyAlignment="1">
      <alignment horizontal="center" vertical="center" wrapText="1"/>
    </xf>
    <xf numFmtId="0" fontId="28" fillId="3" borderId="12" xfId="0" applyFont="1" applyFill="1" applyBorder="1" applyAlignment="1">
      <alignment horizontal="left"/>
    </xf>
    <xf numFmtId="165" fontId="28" fillId="3" borderId="13" xfId="0" applyNumberFormat="1" applyFont="1" applyFill="1" applyBorder="1" applyAlignment="1">
      <alignment horizontal="center"/>
    </xf>
    <xf numFmtId="165" fontId="28" fillId="3" borderId="14" xfId="0" applyNumberFormat="1" applyFont="1" applyFill="1" applyBorder="1" applyAlignment="1">
      <alignment horizontal="center"/>
    </xf>
    <xf numFmtId="0" fontId="7" fillId="7" borderId="0" xfId="0" applyFont="1" applyFill="1"/>
    <xf numFmtId="0" fontId="11" fillId="7" borderId="0" xfId="0" applyFont="1" applyFill="1"/>
    <xf numFmtId="0" fontId="28" fillId="2" borderId="2" xfId="0" applyFont="1" applyFill="1" applyBorder="1" applyAlignment="1">
      <alignment horizontal="center" vertical="justify"/>
    </xf>
    <xf numFmtId="17" fontId="20" fillId="4" borderId="6" xfId="0" applyNumberFormat="1" applyFont="1" applyFill="1" applyBorder="1" applyAlignment="1">
      <alignment horizontal="left"/>
    </xf>
    <xf numFmtId="165" fontId="32" fillId="4" borderId="7" xfId="0" applyNumberFormat="1" applyFont="1" applyFill="1" applyBorder="1" applyAlignment="1">
      <alignment horizontal="center"/>
    </xf>
    <xf numFmtId="17" fontId="21" fillId="5" borderId="6" xfId="0" applyNumberFormat="1" applyFont="1" applyFill="1" applyBorder="1" applyAlignment="1">
      <alignment horizontal="left" indent="1"/>
    </xf>
    <xf numFmtId="165" fontId="7" fillId="5" borderId="7" xfId="0" applyNumberFormat="1" applyFont="1" applyFill="1" applyBorder="1" applyAlignment="1">
      <alignment horizontal="center"/>
    </xf>
    <xf numFmtId="17" fontId="20" fillId="3" borderId="15" xfId="0" applyNumberFormat="1" applyFont="1" applyFill="1" applyBorder="1" applyAlignment="1">
      <alignment horizontal="left"/>
    </xf>
    <xf numFmtId="165" fontId="32" fillId="3" borderId="14" xfId="0" applyNumberFormat="1" applyFont="1" applyFill="1" applyBorder="1" applyAlignment="1">
      <alignment horizont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8" fillId="2" borderId="1" xfId="0" applyFont="1" applyFill="1" applyBorder="1" applyAlignment="1">
      <alignment horizontal="center" vertical="center"/>
    </xf>
    <xf numFmtId="17" fontId="28" fillId="2" borderId="5" xfId="0" applyNumberFormat="1" applyFont="1" applyFill="1" applyBorder="1" applyAlignment="1">
      <alignment horizontal="center" vertical="center" wrapText="1"/>
    </xf>
    <xf numFmtId="17" fontId="28" fillId="2" borderId="8" xfId="0" applyNumberFormat="1" applyFont="1" applyFill="1" applyBorder="1" applyAlignment="1">
      <alignment horizontal="center" vertical="center" wrapText="1"/>
    </xf>
    <xf numFmtId="17" fontId="28" fillId="2" borderId="7" xfId="0" applyNumberFormat="1" applyFont="1" applyFill="1" applyBorder="1" applyAlignment="1">
      <alignment horizontal="center" vertical="center" wrapText="1"/>
    </xf>
    <xf numFmtId="17" fontId="28" fillId="2" borderId="11" xfId="0" applyNumberFormat="1" applyFont="1" applyFill="1" applyBorder="1" applyAlignment="1">
      <alignment horizontal="center" vertical="center" wrapText="1"/>
    </xf>
    <xf numFmtId="17" fontId="28" fillId="2" borderId="10"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17" fontId="28" fillId="2" borderId="1" xfId="0" applyNumberFormat="1" applyFont="1" applyFill="1" applyBorder="1" applyAlignment="1">
      <alignment horizontal="center" vertical="center" wrapText="1"/>
    </xf>
    <xf numFmtId="17" fontId="28" fillId="2"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167" fontId="21" fillId="5" borderId="2" xfId="0" applyNumberFormat="1" applyFont="1" applyFill="1" applyBorder="1" applyAlignment="1">
      <alignment horizontal="center" vertical="center"/>
    </xf>
    <xf numFmtId="167" fontId="21" fillId="5" borderId="6" xfId="0" applyNumberFormat="1" applyFont="1" applyFill="1" applyBorder="1" applyAlignment="1">
      <alignment horizontal="center" vertical="center"/>
    </xf>
    <xf numFmtId="167" fontId="21" fillId="5" borderId="9" xfId="0" applyNumberFormat="1" applyFont="1" applyFill="1" applyBorder="1" applyAlignment="1">
      <alignment horizontal="center" vertical="center"/>
    </xf>
    <xf numFmtId="0" fontId="28" fillId="2" borderId="1" xfId="0" applyFont="1" applyFill="1" applyBorder="1" applyAlignment="1">
      <alignment horizontal="center" vertical="center"/>
    </xf>
    <xf numFmtId="0" fontId="28" fillId="2" borderId="5" xfId="0" applyFont="1" applyFill="1" applyBorder="1" applyAlignment="1">
      <alignment horizontal="center" vertical="center"/>
    </xf>
    <xf numFmtId="17" fontId="28" fillId="2" borderId="3" xfId="0" applyNumberFormat="1" applyFont="1" applyFill="1" applyBorder="1" applyAlignment="1">
      <alignment horizontal="center" vertical="center" wrapText="1"/>
    </xf>
    <xf numFmtId="17" fontId="28" fillId="2" borderId="4" xfId="0" applyNumberFormat="1" applyFont="1" applyFill="1" applyBorder="1" applyAlignment="1">
      <alignment horizontal="center" vertical="center" wrapText="1"/>
    </xf>
    <xf numFmtId="17" fontId="28" fillId="2" borderId="1" xfId="0" applyNumberFormat="1" applyFont="1" applyFill="1" applyBorder="1" applyAlignment="1">
      <alignment horizontal="center" vertical="center" wrapText="1"/>
    </xf>
    <xf numFmtId="17" fontId="28" fillId="2" borderId="5" xfId="0" applyNumberFormat="1" applyFont="1" applyFill="1" applyBorder="1" applyAlignment="1">
      <alignment horizontal="center" vertical="center" wrapText="1"/>
    </xf>
    <xf numFmtId="17" fontId="28" fillId="2" borderId="8" xfId="0" applyNumberFormat="1" applyFont="1" applyFill="1" applyBorder="1" applyAlignment="1">
      <alignment horizontal="center" vertical="center" wrapText="1"/>
    </xf>
    <xf numFmtId="17" fontId="28" fillId="2" borderId="7" xfId="0" applyNumberFormat="1" applyFont="1" applyFill="1" applyBorder="1" applyAlignment="1">
      <alignment horizontal="center" vertical="center" wrapText="1"/>
    </xf>
    <xf numFmtId="17" fontId="28" fillId="2" borderId="11" xfId="0" applyNumberFormat="1" applyFont="1" applyFill="1" applyBorder="1" applyAlignment="1">
      <alignment horizontal="center" vertical="center" wrapText="1"/>
    </xf>
    <xf numFmtId="17" fontId="28" fillId="2" borderId="0" xfId="0" applyNumberFormat="1" applyFont="1" applyFill="1" applyAlignment="1">
      <alignment horizontal="center" vertical="center" wrapText="1"/>
    </xf>
    <xf numFmtId="17" fontId="28" fillId="2" borderId="10"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top" wrapText="1"/>
    </xf>
    <xf numFmtId="0" fontId="1" fillId="0" borderId="0" xfId="0" applyFont="1"/>
    <xf numFmtId="0" fontId="34" fillId="0" borderId="0" xfId="3" applyFont="1"/>
    <xf numFmtId="17" fontId="1" fillId="0" borderId="0" xfId="0" applyNumberFormat="1" applyFont="1"/>
    <xf numFmtId="3" fontId="1" fillId="0" borderId="0" xfId="1" applyNumberFormat="1" applyFont="1" applyAlignment="1">
      <alignment horizontal="center"/>
    </xf>
    <xf numFmtId="164" fontId="1" fillId="0" borderId="0" xfId="0" applyNumberFormat="1" applyFont="1"/>
    <xf numFmtId="0" fontId="1" fillId="7" borderId="0" xfId="0" applyFont="1" applyFill="1" applyBorder="1" applyAlignment="1">
      <alignment vertical="top"/>
    </xf>
    <xf numFmtId="0" fontId="1" fillId="0" borderId="0" xfId="0" applyFont="1" applyBorder="1"/>
    <xf numFmtId="0" fontId="18" fillId="2" borderId="0" xfId="0" applyFont="1" applyFill="1" applyAlignment="1">
      <alignment horizontal="center" vertical="center" wrapText="1"/>
    </xf>
    <xf numFmtId="0" fontId="18" fillId="2" borderId="10" xfId="0" applyFont="1" applyFill="1" applyBorder="1" applyAlignment="1">
      <alignment horizontal="center" vertical="center" wrapText="1"/>
    </xf>
    <xf numFmtId="3" fontId="32" fillId="4" borderId="7" xfId="0" applyNumberFormat="1" applyFont="1" applyFill="1" applyBorder="1" applyAlignment="1">
      <alignment horizontal="right"/>
    </xf>
    <xf numFmtId="3" fontId="7" fillId="5" borderId="7" xfId="0" applyNumberFormat="1" applyFont="1" applyFill="1" applyBorder="1" applyAlignment="1">
      <alignment horizontal="right"/>
    </xf>
    <xf numFmtId="3" fontId="32" fillId="3" borderId="14" xfId="0" applyNumberFormat="1" applyFont="1" applyFill="1" applyBorder="1" applyAlignment="1">
      <alignment horizontal="right"/>
    </xf>
    <xf numFmtId="0" fontId="1" fillId="7" borderId="0" xfId="0" applyFont="1" applyFill="1" applyBorder="1" applyAlignment="1">
      <alignment horizontal="left" vertical="top" wrapText="1"/>
    </xf>
    <xf numFmtId="0" fontId="1" fillId="7" borderId="0" xfId="0" applyFont="1" applyFill="1" applyBorder="1" applyAlignment="1">
      <alignment vertical="top" wrapText="1"/>
    </xf>
    <xf numFmtId="0" fontId="4" fillId="0" borderId="0" xfId="0" applyFont="1" applyBorder="1" applyAlignment="1">
      <alignment vertical="center" wrapText="1"/>
    </xf>
    <xf numFmtId="0" fontId="1" fillId="7" borderId="0" xfId="0" applyFont="1" applyFill="1" applyAlignment="1">
      <alignment vertical="top"/>
    </xf>
    <xf numFmtId="49" fontId="19" fillId="2" borderId="1" xfId="0" applyNumberFormat="1" applyFont="1" applyFill="1" applyBorder="1" applyAlignment="1">
      <alignment horizontal="center" vertical="center" wrapText="1"/>
    </xf>
    <xf numFmtId="49" fontId="19" fillId="2" borderId="4" xfId="0" applyNumberFormat="1" applyFont="1" applyFill="1" applyBorder="1" applyAlignment="1">
      <alignment horizontal="center" vertical="center" wrapText="1"/>
    </xf>
    <xf numFmtId="49" fontId="19" fillId="2" borderId="8" xfId="0" applyNumberFormat="1" applyFont="1" applyFill="1" applyBorder="1" applyAlignment="1">
      <alignment horizontal="center" vertical="center" wrapText="1"/>
    </xf>
    <xf numFmtId="49" fontId="19" fillId="2" borderId="11" xfId="0" applyNumberFormat="1" applyFont="1" applyFill="1" applyBorder="1" applyAlignment="1">
      <alignment horizontal="center" vertical="center" wrapText="1"/>
    </xf>
    <xf numFmtId="49" fontId="21" fillId="4" borderId="5" xfId="0" applyNumberFormat="1" applyFont="1" applyFill="1" applyBorder="1" applyAlignment="1">
      <alignment horizontal="center"/>
    </xf>
    <xf numFmtId="17" fontId="21" fillId="4" borderId="7" xfId="0" applyNumberFormat="1" applyFont="1" applyFill="1" applyBorder="1" applyAlignment="1">
      <alignment horizontal="left"/>
    </xf>
    <xf numFmtId="41" fontId="7" fillId="4" borderId="6" xfId="1" applyFont="1" applyFill="1" applyBorder="1" applyAlignment="1">
      <alignment horizontal="center"/>
    </xf>
    <xf numFmtId="165" fontId="7" fillId="4" borderId="6" xfId="0" applyNumberFormat="1" applyFont="1" applyFill="1" applyBorder="1" applyAlignment="1">
      <alignment horizontal="center"/>
    </xf>
    <xf numFmtId="3" fontId="7" fillId="4" borderId="6" xfId="0" applyNumberFormat="1" applyFont="1" applyFill="1" applyBorder="1" applyAlignment="1">
      <alignment horizontal="right"/>
    </xf>
    <xf numFmtId="167" fontId="7" fillId="4" borderId="6" xfId="0" applyNumberFormat="1" applyFont="1" applyFill="1" applyBorder="1" applyAlignment="1">
      <alignment horizontal="center"/>
    </xf>
    <xf numFmtId="49" fontId="21" fillId="5" borderId="5" xfId="0" applyNumberFormat="1" applyFont="1" applyFill="1" applyBorder="1" applyAlignment="1">
      <alignment horizontal="center"/>
    </xf>
    <xf numFmtId="17" fontId="21" fillId="5" borderId="7" xfId="0" applyNumberFormat="1" applyFont="1" applyFill="1" applyBorder="1" applyAlignment="1">
      <alignment horizontal="left" indent="1"/>
    </xf>
    <xf numFmtId="41" fontId="7" fillId="5" borderId="6" xfId="1" applyFont="1" applyFill="1" applyBorder="1" applyAlignment="1">
      <alignment horizontal="center"/>
    </xf>
    <xf numFmtId="165" fontId="7" fillId="5" borderId="6" xfId="0" applyNumberFormat="1" applyFont="1" applyFill="1" applyBorder="1" applyAlignment="1">
      <alignment horizontal="center"/>
    </xf>
    <xf numFmtId="3" fontId="7" fillId="5" borderId="6" xfId="0" applyNumberFormat="1" applyFont="1" applyFill="1" applyBorder="1" applyAlignment="1">
      <alignment horizontal="right"/>
    </xf>
    <xf numFmtId="167" fontId="7" fillId="5" borderId="6" xfId="0" applyNumberFormat="1" applyFont="1" applyFill="1" applyBorder="1" applyAlignment="1">
      <alignment horizontal="center"/>
    </xf>
    <xf numFmtId="49" fontId="21" fillId="6" borderId="5" xfId="0" applyNumberFormat="1" applyFont="1" applyFill="1" applyBorder="1" applyAlignment="1">
      <alignment horizontal="center"/>
    </xf>
    <xf numFmtId="17" fontId="21" fillId="6" borderId="7" xfId="0" applyNumberFormat="1" applyFont="1" applyFill="1" applyBorder="1" applyAlignment="1">
      <alignment horizontal="left" indent="2"/>
    </xf>
    <xf numFmtId="41" fontId="7" fillId="6" borderId="6" xfId="1" applyFont="1" applyFill="1" applyBorder="1" applyAlignment="1">
      <alignment horizontal="center"/>
    </xf>
    <xf numFmtId="165" fontId="7" fillId="6" borderId="6" xfId="0" applyNumberFormat="1" applyFont="1" applyFill="1" applyBorder="1" applyAlignment="1">
      <alignment horizontal="center"/>
    </xf>
    <xf numFmtId="3" fontId="7" fillId="6" borderId="6" xfId="0" applyNumberFormat="1" applyFont="1" applyFill="1" applyBorder="1" applyAlignment="1">
      <alignment horizontal="right"/>
    </xf>
    <xf numFmtId="167" fontId="7" fillId="6" borderId="6" xfId="0" applyNumberFormat="1" applyFont="1" applyFill="1" applyBorder="1" applyAlignment="1">
      <alignment horizontal="center"/>
    </xf>
    <xf numFmtId="49" fontId="21" fillId="8" borderId="5" xfId="0" applyNumberFormat="1" applyFont="1" applyFill="1" applyBorder="1" applyAlignment="1">
      <alignment horizontal="center"/>
    </xf>
    <xf numFmtId="17" fontId="21" fillId="8" borderId="7" xfId="0" applyNumberFormat="1" applyFont="1" applyFill="1" applyBorder="1" applyAlignment="1">
      <alignment horizontal="left" indent="3"/>
    </xf>
    <xf numFmtId="41" fontId="7" fillId="8" borderId="6" xfId="1" applyFont="1" applyFill="1" applyBorder="1" applyAlignment="1">
      <alignment horizontal="center"/>
    </xf>
    <xf numFmtId="165" fontId="7" fillId="8" borderId="6" xfId="0" applyNumberFormat="1" applyFont="1" applyFill="1" applyBorder="1" applyAlignment="1">
      <alignment horizontal="center"/>
    </xf>
    <xf numFmtId="3" fontId="7" fillId="8" borderId="6" xfId="0" applyNumberFormat="1" applyFont="1" applyFill="1" applyBorder="1" applyAlignment="1">
      <alignment horizontal="right"/>
    </xf>
    <xf numFmtId="167" fontId="7" fillId="8" borderId="6" xfId="0" applyNumberFormat="1" applyFont="1" applyFill="1" applyBorder="1" applyAlignment="1">
      <alignment horizontal="center"/>
    </xf>
    <xf numFmtId="49" fontId="20" fillId="3" borderId="5" xfId="0" applyNumberFormat="1" applyFont="1" applyFill="1" applyBorder="1" applyAlignment="1">
      <alignment horizontal="center"/>
    </xf>
    <xf numFmtId="17" fontId="20" fillId="3" borderId="7" xfId="0" applyNumberFormat="1" applyFont="1" applyFill="1" applyBorder="1" applyAlignment="1">
      <alignment horizontal="left"/>
    </xf>
    <xf numFmtId="3" fontId="20" fillId="3" borderId="7" xfId="0" applyNumberFormat="1" applyFont="1" applyFill="1" applyBorder="1" applyAlignment="1">
      <alignment horizontal="right"/>
    </xf>
    <xf numFmtId="165" fontId="20" fillId="3" borderId="7" xfId="0" applyNumberFormat="1" applyFont="1" applyFill="1" applyBorder="1" applyAlignment="1">
      <alignment horizontal="center"/>
    </xf>
    <xf numFmtId="167" fontId="20" fillId="3" borderId="7" xfId="0" applyNumberFormat="1" applyFont="1" applyFill="1" applyBorder="1" applyAlignment="1">
      <alignment horizontal="center"/>
    </xf>
    <xf numFmtId="49" fontId="20" fillId="3" borderId="8" xfId="0" applyNumberFormat="1" applyFont="1" applyFill="1" applyBorder="1" applyAlignment="1">
      <alignment horizontal="center"/>
    </xf>
    <xf numFmtId="17" fontId="20" fillId="3" borderId="11" xfId="0" applyNumberFormat="1" applyFont="1" applyFill="1" applyBorder="1" applyAlignment="1">
      <alignment horizontal="left"/>
    </xf>
    <xf numFmtId="3" fontId="20" fillId="3" borderId="11" xfId="0" applyNumberFormat="1" applyFont="1" applyFill="1" applyBorder="1" applyAlignment="1">
      <alignment horizontal="right"/>
    </xf>
    <xf numFmtId="165" fontId="20" fillId="3" borderId="11" xfId="0" applyNumberFormat="1" applyFont="1" applyFill="1" applyBorder="1" applyAlignment="1">
      <alignment horizontal="center"/>
    </xf>
    <xf numFmtId="0" fontId="1" fillId="7" borderId="0" xfId="0" applyFont="1" applyFill="1"/>
    <xf numFmtId="0" fontId="1" fillId="7" borderId="0" xfId="0" applyFont="1" applyFill="1" applyBorder="1"/>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xf numFmtId="41" fontId="7" fillId="5" borderId="7" xfId="1" applyFont="1" applyFill="1" applyBorder="1" applyAlignment="1">
      <alignment horizontal="center"/>
    </xf>
    <xf numFmtId="17" fontId="20" fillId="5" borderId="8" xfId="0" applyNumberFormat="1" applyFont="1" applyFill="1" applyBorder="1" applyAlignment="1">
      <alignment horizontal="left" indent="1"/>
    </xf>
    <xf numFmtId="168" fontId="7" fillId="5" borderId="9" xfId="1" applyNumberFormat="1" applyFont="1" applyFill="1" applyBorder="1" applyAlignment="1">
      <alignment horizontal="center"/>
    </xf>
    <xf numFmtId="17" fontId="20" fillId="5" borderId="5" xfId="0" applyNumberFormat="1" applyFont="1" applyFill="1" applyBorder="1" applyAlignment="1">
      <alignment horizontal="left" indent="1"/>
    </xf>
    <xf numFmtId="41" fontId="1" fillId="7" borderId="0" xfId="1" applyFont="1" applyFill="1"/>
    <xf numFmtId="0" fontId="5" fillId="2" borderId="5"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19" fillId="2" borderId="1" xfId="0" applyFont="1" applyFill="1" applyBorder="1" applyAlignment="1">
      <alignment horizontal="center" vertical="center"/>
    </xf>
    <xf numFmtId="1" fontId="19" fillId="2" borderId="1" xfId="0" applyNumberFormat="1" applyFont="1" applyFill="1" applyBorder="1" applyAlignment="1">
      <alignment horizontal="center" vertical="center" wrapText="1"/>
    </xf>
    <xf numFmtId="1" fontId="19" fillId="2" borderId="3" xfId="0" applyNumberFormat="1" applyFont="1" applyFill="1" applyBorder="1" applyAlignment="1">
      <alignment horizontal="center" vertical="center" wrapText="1"/>
    </xf>
    <xf numFmtId="1" fontId="19" fillId="2" borderId="4" xfId="0" applyNumberFormat="1" applyFont="1" applyFill="1" applyBorder="1" applyAlignment="1">
      <alignment horizontal="center" vertical="center" wrapText="1"/>
    </xf>
    <xf numFmtId="0" fontId="19" fillId="2" borderId="5" xfId="0" applyFont="1" applyFill="1" applyBorder="1" applyAlignment="1">
      <alignment horizontal="center" vertical="center"/>
    </xf>
    <xf numFmtId="17" fontId="19" fillId="2" borderId="5" xfId="0" applyNumberFormat="1" applyFont="1" applyFill="1" applyBorder="1" applyAlignment="1">
      <alignment horizontal="center" vertical="center" wrapText="1"/>
    </xf>
    <xf numFmtId="17" fontId="19" fillId="2" borderId="0" xfId="0" applyNumberFormat="1" applyFont="1" applyFill="1" applyBorder="1" applyAlignment="1">
      <alignment horizontal="center" vertical="center" wrapText="1"/>
    </xf>
    <xf numFmtId="17" fontId="19" fillId="2" borderId="7" xfId="0" applyNumberFormat="1" applyFont="1" applyFill="1" applyBorder="1" applyAlignment="1">
      <alignment horizontal="center" vertical="center" wrapText="1"/>
    </xf>
    <xf numFmtId="0" fontId="19" fillId="2" borderId="8" xfId="0" applyFont="1" applyFill="1" applyBorder="1" applyAlignment="1">
      <alignment horizontal="center" vertical="center"/>
    </xf>
    <xf numFmtId="17" fontId="19" fillId="2" borderId="8" xfId="0" applyNumberFormat="1" applyFont="1" applyFill="1" applyBorder="1" applyAlignment="1">
      <alignment horizontal="center" vertical="center" wrapText="1"/>
    </xf>
    <xf numFmtId="17" fontId="19" fillId="2" borderId="10" xfId="0" applyNumberFormat="1" applyFont="1" applyFill="1" applyBorder="1" applyAlignment="1">
      <alignment horizontal="center" vertical="center" wrapText="1"/>
    </xf>
    <xf numFmtId="17" fontId="19" fillId="2" borderId="11" xfId="0" applyNumberFormat="1" applyFont="1" applyFill="1" applyBorder="1" applyAlignment="1">
      <alignment horizontal="center" vertical="center" wrapText="1"/>
    </xf>
    <xf numFmtId="0" fontId="19" fillId="3" borderId="2" xfId="0" applyFont="1" applyFill="1" applyBorder="1" applyAlignment="1">
      <alignment horizontal="left" vertical="center"/>
    </xf>
    <xf numFmtId="165" fontId="19" fillId="3" borderId="5" xfId="5" applyNumberFormat="1" applyFont="1" applyFill="1" applyBorder="1" applyAlignment="1">
      <alignment horizontal="center" vertical="center"/>
    </xf>
    <xf numFmtId="165" fontId="19" fillId="3" borderId="0" xfId="0" applyNumberFormat="1" applyFont="1" applyFill="1" applyAlignment="1">
      <alignment horizontal="center" vertical="center"/>
    </xf>
    <xf numFmtId="165" fontId="19" fillId="3" borderId="4" xfId="0" applyNumberFormat="1" applyFont="1" applyFill="1" applyBorder="1" applyAlignment="1">
      <alignment horizontal="center" vertical="center"/>
    </xf>
    <xf numFmtId="0" fontId="21" fillId="5" borderId="6" xfId="0" applyFont="1" applyFill="1" applyBorder="1" applyAlignment="1">
      <alignment horizontal="left" vertical="center"/>
    </xf>
    <xf numFmtId="165" fontId="21" fillId="5" borderId="5" xfId="5" applyNumberFormat="1" applyFont="1" applyFill="1" applyBorder="1" applyAlignment="1">
      <alignment horizontal="center" vertical="center"/>
    </xf>
    <xf numFmtId="165" fontId="21" fillId="5" borderId="0" xfId="0" applyNumberFormat="1" applyFont="1" applyFill="1" applyAlignment="1">
      <alignment horizontal="center" vertical="center"/>
    </xf>
    <xf numFmtId="165" fontId="21" fillId="5" borderId="7" xfId="0" applyNumberFormat="1" applyFont="1" applyFill="1" applyBorder="1" applyAlignment="1">
      <alignment horizontal="center" vertical="center"/>
    </xf>
    <xf numFmtId="0" fontId="21" fillId="6" borderId="6" xfId="0" applyFont="1" applyFill="1" applyBorder="1" applyAlignment="1">
      <alignment horizontal="left" vertical="center"/>
    </xf>
    <xf numFmtId="165" fontId="21" fillId="6" borderId="5" xfId="5" applyNumberFormat="1" applyFont="1" applyFill="1" applyBorder="1" applyAlignment="1">
      <alignment horizontal="center" vertical="center"/>
    </xf>
    <xf numFmtId="165" fontId="21" fillId="6" borderId="0" xfId="0" applyNumberFormat="1" applyFont="1" applyFill="1" applyAlignment="1">
      <alignment horizontal="center" vertical="center"/>
    </xf>
    <xf numFmtId="165" fontId="21" fillId="6" borderId="7" xfId="0" applyNumberFormat="1" applyFont="1" applyFill="1" applyBorder="1" applyAlignment="1">
      <alignment horizontal="center" vertical="center"/>
    </xf>
    <xf numFmtId="0" fontId="19" fillId="3" borderId="9" xfId="0" applyFont="1" applyFill="1" applyBorder="1" applyAlignment="1">
      <alignment horizontal="left" vertical="center"/>
    </xf>
    <xf numFmtId="165" fontId="19" fillId="3" borderId="8" xfId="5" applyNumberFormat="1" applyFont="1" applyFill="1" applyBorder="1" applyAlignment="1">
      <alignment horizontal="center" vertical="center"/>
    </xf>
    <xf numFmtId="165" fontId="19" fillId="3" borderId="10" xfId="0" applyNumberFormat="1" applyFont="1" applyFill="1" applyBorder="1" applyAlignment="1">
      <alignment horizontal="center" vertical="center"/>
    </xf>
    <xf numFmtId="165" fontId="19" fillId="3" borderId="11" xfId="0" applyNumberFormat="1" applyFont="1" applyFill="1" applyBorder="1" applyAlignment="1">
      <alignment horizontal="center" vertical="center"/>
    </xf>
    <xf numFmtId="0" fontId="1" fillId="0" borderId="0" xfId="0" applyFont="1" applyBorder="1" applyAlignment="1">
      <alignment horizontal="left" vertical="top" wrapText="1"/>
    </xf>
    <xf numFmtId="0" fontId="24" fillId="0" borderId="0" xfId="0" applyFont="1"/>
    <xf numFmtId="0" fontId="21" fillId="0" borderId="0" xfId="0" applyFont="1"/>
    <xf numFmtId="0" fontId="36" fillId="0" borderId="0" xfId="0" applyFont="1"/>
    <xf numFmtId="0" fontId="37" fillId="0" borderId="0" xfId="0" applyFont="1"/>
    <xf numFmtId="0" fontId="38" fillId="0" borderId="0" xfId="0" applyFont="1"/>
    <xf numFmtId="0" fontId="34" fillId="6" borderId="0" xfId="3" applyFont="1" applyFill="1" applyAlignment="1">
      <alignment horizontal="center" vertical="center"/>
    </xf>
    <xf numFmtId="0" fontId="1" fillId="7" borderId="0" xfId="0" applyFont="1" applyFill="1" applyBorder="1" applyAlignment="1">
      <alignment horizontal="left" vertical="top"/>
    </xf>
    <xf numFmtId="0" fontId="1" fillId="7" borderId="0" xfId="0" applyFont="1" applyFill="1" applyAlignment="1">
      <alignment horizontal="left" vertical="top" wrapText="1"/>
    </xf>
    <xf numFmtId="0" fontId="19" fillId="3" borderId="5" xfId="0" applyFont="1" applyFill="1" applyBorder="1" applyAlignment="1">
      <alignment horizontal="left" vertical="center"/>
    </xf>
    <xf numFmtId="165" fontId="19" fillId="3" borderId="7" xfId="0" applyNumberFormat="1" applyFont="1" applyFill="1" applyBorder="1" applyAlignment="1">
      <alignment horizontal="center" vertical="center"/>
    </xf>
    <xf numFmtId="0" fontId="21" fillId="4" borderId="5" xfId="0" applyFont="1" applyFill="1" applyBorder="1" applyAlignment="1">
      <alignment horizontal="left" vertical="center"/>
    </xf>
    <xf numFmtId="165" fontId="21" fillId="4" borderId="7" xfId="0" applyNumberFormat="1" applyFont="1" applyFill="1" applyBorder="1" applyAlignment="1">
      <alignment horizontal="center" vertical="center"/>
    </xf>
    <xf numFmtId="165" fontId="21" fillId="6" borderId="7" xfId="0" applyNumberFormat="1" applyFont="1" applyFill="1" applyBorder="1" applyAlignment="1">
      <alignment horizontal="center"/>
    </xf>
    <xf numFmtId="0" fontId="19" fillId="3" borderId="8" xfId="0" applyFont="1" applyFill="1" applyBorder="1" applyAlignment="1">
      <alignment horizontal="left" vertical="center"/>
    </xf>
    <xf numFmtId="0" fontId="1" fillId="7" borderId="0" xfId="0" applyFont="1" applyFill="1" applyAlignment="1">
      <alignment vertical="center"/>
    </xf>
    <xf numFmtId="167" fontId="21" fillId="7" borderId="0" xfId="0" applyNumberFormat="1" applyFont="1" applyFill="1" applyBorder="1" applyAlignment="1">
      <alignment horizontal="center"/>
    </xf>
    <xf numFmtId="0" fontId="21" fillId="7" borderId="0" xfId="0" applyFont="1" applyFill="1" applyBorder="1" applyAlignment="1">
      <alignment horizontal="left"/>
    </xf>
    <xf numFmtId="49" fontId="19" fillId="2" borderId="14" xfId="0" applyNumberFormat="1" applyFont="1" applyFill="1" applyBorder="1" applyAlignment="1">
      <alignment horizontal="center" vertical="center" wrapText="1"/>
    </xf>
    <xf numFmtId="0" fontId="1" fillId="7" borderId="0" xfId="0" applyFont="1" applyFill="1" applyAlignment="1">
      <alignment horizontal="center"/>
    </xf>
    <xf numFmtId="0" fontId="1" fillId="6" borderId="5" xfId="0" applyFont="1" applyFill="1" applyBorder="1" applyAlignment="1">
      <alignment horizontal="center"/>
    </xf>
    <xf numFmtId="0" fontId="1" fillId="6" borderId="8" xfId="0" applyFont="1" applyFill="1" applyBorder="1" applyAlignment="1">
      <alignment horizontal="center"/>
    </xf>
    <xf numFmtId="165" fontId="1" fillId="6" borderId="5" xfId="0" applyNumberFormat="1" applyFont="1" applyFill="1" applyBorder="1" applyAlignment="1">
      <alignment horizontal="center"/>
    </xf>
    <xf numFmtId="165" fontId="1" fillId="6" borderId="6" xfId="0" applyNumberFormat="1" applyFont="1" applyFill="1" applyBorder="1" applyAlignment="1">
      <alignment horizontal="center"/>
    </xf>
    <xf numFmtId="165" fontId="1" fillId="6" borderId="7" xfId="0" applyNumberFormat="1" applyFont="1" applyFill="1" applyBorder="1" applyAlignment="1">
      <alignment horizontal="center"/>
    </xf>
    <xf numFmtId="165" fontId="1" fillId="6" borderId="8" xfId="0" applyNumberFormat="1" applyFont="1" applyFill="1" applyBorder="1" applyAlignment="1">
      <alignment horizontal="center"/>
    </xf>
    <xf numFmtId="165" fontId="1" fillId="6" borderId="9" xfId="0" applyNumberFormat="1" applyFont="1" applyFill="1" applyBorder="1" applyAlignment="1">
      <alignment horizontal="center"/>
    </xf>
    <xf numFmtId="165" fontId="1" fillId="6" borderId="11" xfId="0" applyNumberFormat="1" applyFont="1" applyFill="1" applyBorder="1" applyAlignment="1">
      <alignment horizontal="center"/>
    </xf>
    <xf numFmtId="0" fontId="1" fillId="0" borderId="0" xfId="0" applyFont="1" applyBorder="1" applyAlignment="1">
      <alignment horizontal="left" vertical="top" wrapText="1"/>
    </xf>
    <xf numFmtId="0" fontId="1" fillId="5" borderId="5" xfId="0" applyFont="1" applyFill="1" applyBorder="1" applyAlignment="1">
      <alignment horizontal="left"/>
    </xf>
    <xf numFmtId="165" fontId="1" fillId="5" borderId="6" xfId="0" applyNumberFormat="1" applyFont="1" applyFill="1" applyBorder="1" applyAlignment="1">
      <alignment horizontal="center"/>
    </xf>
    <xf numFmtId="1" fontId="1" fillId="5" borderId="6" xfId="0" applyNumberFormat="1" applyFont="1" applyFill="1" applyBorder="1" applyAlignment="1">
      <alignment horizontal="center"/>
    </xf>
    <xf numFmtId="165" fontId="1" fillId="5" borderId="9" xfId="0" applyNumberFormat="1" applyFont="1" applyFill="1" applyBorder="1" applyAlignment="1">
      <alignment horizontal="center"/>
    </xf>
    <xf numFmtId="0" fontId="1" fillId="5" borderId="8" xfId="0" applyFont="1" applyFill="1" applyBorder="1" applyAlignment="1">
      <alignment horizontal="left"/>
    </xf>
    <xf numFmtId="0" fontId="1" fillId="6" borderId="5" xfId="0" applyFont="1" applyFill="1" applyBorder="1" applyAlignment="1">
      <alignment horizontal="left"/>
    </xf>
    <xf numFmtId="0" fontId="1" fillId="5" borderId="1" xfId="0" applyFont="1" applyFill="1" applyBorder="1" applyAlignment="1">
      <alignment horizontal="left"/>
    </xf>
    <xf numFmtId="165" fontId="1" fillId="5" borderId="2" xfId="0" applyNumberFormat="1" applyFont="1" applyFill="1" applyBorder="1" applyAlignment="1">
      <alignment horizontal="center" vertical="center"/>
    </xf>
    <xf numFmtId="165" fontId="1" fillId="5" borderId="6" xfId="0" applyNumberFormat="1" applyFont="1" applyFill="1" applyBorder="1" applyAlignment="1">
      <alignment horizontal="center" vertical="center"/>
    </xf>
    <xf numFmtId="165" fontId="1" fillId="6" borderId="6" xfId="0" applyNumberFormat="1" applyFont="1" applyFill="1" applyBorder="1" applyAlignment="1">
      <alignment horizontal="center" vertical="center"/>
    </xf>
    <xf numFmtId="0" fontId="1" fillId="6" borderId="5" xfId="0" applyFont="1" applyFill="1" applyBorder="1" applyAlignment="1">
      <alignment horizontal="left" indent="1"/>
    </xf>
    <xf numFmtId="0" fontId="1" fillId="7" borderId="5" xfId="0" applyFont="1" applyFill="1" applyBorder="1" applyAlignment="1">
      <alignment horizontal="left"/>
    </xf>
    <xf numFmtId="165" fontId="1" fillId="7" borderId="6" xfId="0" applyNumberFormat="1" applyFont="1" applyFill="1" applyBorder="1" applyAlignment="1">
      <alignment horizontal="center" vertical="center"/>
    </xf>
    <xf numFmtId="0" fontId="1" fillId="6" borderId="8" xfId="0" applyFont="1" applyFill="1" applyBorder="1" applyAlignment="1">
      <alignment horizontal="left"/>
    </xf>
    <xf numFmtId="165" fontId="1" fillId="6" borderId="9" xfId="0" applyNumberFormat="1" applyFont="1" applyFill="1" applyBorder="1" applyAlignment="1">
      <alignment horizontal="center" vertical="center"/>
    </xf>
    <xf numFmtId="17" fontId="1" fillId="6" borderId="5" xfId="0" applyNumberFormat="1" applyFont="1" applyFill="1" applyBorder="1" applyAlignment="1">
      <alignment horizontal="left"/>
    </xf>
    <xf numFmtId="165" fontId="1" fillId="6" borderId="7" xfId="0" applyNumberFormat="1" applyFont="1" applyFill="1" applyBorder="1" applyAlignment="1">
      <alignment horizontal="center" vertical="center"/>
    </xf>
    <xf numFmtId="17" fontId="1" fillId="5" borderId="5" xfId="0" applyNumberFormat="1" applyFont="1" applyFill="1" applyBorder="1" applyAlignment="1">
      <alignment horizontal="left"/>
    </xf>
    <xf numFmtId="165" fontId="1" fillId="5" borderId="6" xfId="5" applyNumberFormat="1" applyFont="1" applyFill="1" applyBorder="1" applyAlignment="1">
      <alignment horizontal="center" vertical="center"/>
    </xf>
    <xf numFmtId="17" fontId="1" fillId="6" borderId="2" xfId="0" applyNumberFormat="1" applyFont="1" applyFill="1" applyBorder="1" applyAlignment="1">
      <alignment horizontal="left"/>
    </xf>
    <xf numFmtId="17" fontId="1" fillId="5" borderId="9" xfId="0" applyNumberFormat="1" applyFont="1" applyFill="1" applyBorder="1" applyAlignment="1">
      <alignment horizontal="left"/>
    </xf>
    <xf numFmtId="165" fontId="1" fillId="5" borderId="9" xfId="5" applyNumberFormat="1" applyFont="1" applyFill="1" applyBorder="1" applyAlignment="1">
      <alignment horizontal="center" vertical="center"/>
    </xf>
    <xf numFmtId="165" fontId="1" fillId="6" borderId="0" xfId="0" applyNumberFormat="1" applyFont="1" applyFill="1" applyBorder="1" applyAlignment="1">
      <alignment horizontal="center" vertical="center"/>
    </xf>
    <xf numFmtId="0" fontId="1" fillId="5" borderId="1" xfId="0" applyFont="1" applyFill="1" applyBorder="1" applyAlignment="1">
      <alignment horizontal="center"/>
    </xf>
    <xf numFmtId="165" fontId="1" fillId="6" borderId="1" xfId="0" applyNumberFormat="1" applyFont="1" applyFill="1" applyBorder="1" applyAlignment="1">
      <alignment horizontal="center"/>
    </xf>
    <xf numFmtId="165" fontId="1" fillId="5" borderId="4" xfId="0" applyNumberFormat="1" applyFont="1" applyFill="1" applyBorder="1" applyAlignment="1">
      <alignment horizontal="center"/>
    </xf>
    <xf numFmtId="165" fontId="1" fillId="6" borderId="3" xfId="0" applyNumberFormat="1" applyFont="1" applyFill="1" applyBorder="1" applyAlignment="1">
      <alignment horizontal="center"/>
    </xf>
    <xf numFmtId="165" fontId="1" fillId="5" borderId="3" xfId="0" applyNumberFormat="1" applyFont="1" applyFill="1" applyBorder="1" applyAlignment="1">
      <alignment horizontal="center"/>
    </xf>
    <xf numFmtId="0" fontId="1" fillId="5" borderId="5" xfId="0" applyFont="1" applyFill="1" applyBorder="1" applyAlignment="1">
      <alignment horizontal="center"/>
    </xf>
    <xf numFmtId="165" fontId="1" fillId="5" borderId="7" xfId="0" applyNumberFormat="1" applyFont="1" applyFill="1" applyBorder="1" applyAlignment="1">
      <alignment horizontal="center"/>
    </xf>
    <xf numFmtId="165" fontId="1" fillId="6" borderId="0" xfId="0" applyNumberFormat="1" applyFont="1" applyFill="1" applyAlignment="1">
      <alignment horizontal="center"/>
    </xf>
    <xf numFmtId="165" fontId="1" fillId="5" borderId="0" xfId="0" applyNumberFormat="1" applyFont="1" applyFill="1" applyAlignment="1">
      <alignment horizontal="center"/>
    </xf>
    <xf numFmtId="0" fontId="1" fillId="5" borderId="8" xfId="0" applyFont="1" applyFill="1" applyBorder="1" applyAlignment="1">
      <alignment horizontal="center"/>
    </xf>
    <xf numFmtId="165" fontId="1" fillId="5" borderId="11" xfId="0" applyNumberFormat="1" applyFont="1" applyFill="1" applyBorder="1" applyAlignment="1">
      <alignment horizontal="center"/>
    </xf>
    <xf numFmtId="165" fontId="1" fillId="6" borderId="10" xfId="0" applyNumberFormat="1" applyFont="1" applyFill="1" applyBorder="1" applyAlignment="1">
      <alignment horizontal="center"/>
    </xf>
    <xf numFmtId="165" fontId="1" fillId="5" borderId="10" xfId="0" applyNumberFormat="1" applyFont="1" applyFill="1" applyBorder="1" applyAlignment="1">
      <alignment horizontal="center"/>
    </xf>
  </cellXfs>
  <cellStyles count="6">
    <cellStyle name="Hipervínculo" xfId="3" builtinId="8"/>
    <cellStyle name="Millares [0]" xfId="1" builtinId="6"/>
    <cellStyle name="Millares 2 2" xfId="2"/>
    <cellStyle name="Moneda [0]" xfId="5" builtinId="7"/>
    <cellStyle name="Normal" xfId="0" builtinId="0"/>
    <cellStyle name="Normal 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Paleta CFA">
      <a:dk1>
        <a:sysClr val="windowText" lastClr="000000"/>
      </a:dk1>
      <a:lt1>
        <a:srgbClr val="FFFFFF"/>
      </a:lt1>
      <a:dk2>
        <a:srgbClr val="ECECEC"/>
      </a:dk2>
      <a:lt2>
        <a:srgbClr val="22254E"/>
      </a:lt2>
      <a:accent1>
        <a:srgbClr val="108697"/>
      </a:accent1>
      <a:accent2>
        <a:srgbClr val="8AABB8"/>
      </a:accent2>
      <a:accent3>
        <a:srgbClr val="9EC5AF"/>
      </a:accent3>
      <a:accent4>
        <a:srgbClr val="E8F6DC"/>
      </a:accent4>
      <a:accent5>
        <a:srgbClr val="5B9BD5"/>
      </a:accent5>
      <a:accent6>
        <a:srgbClr val="2A559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7"/>
  <sheetViews>
    <sheetView showGridLines="0" tabSelected="1" zoomScaleNormal="100" workbookViewId="0">
      <pane ySplit="4" topLeftCell="A5" activePane="bottomLeft" state="frozen"/>
      <selection pane="bottomLeft"/>
    </sheetView>
  </sheetViews>
  <sheetFormatPr baseColWidth="10" defaultColWidth="12.85546875" defaultRowHeight="15.75" x14ac:dyDescent="0.25"/>
  <cols>
    <col min="1" max="1" width="4" style="241" customWidth="1"/>
    <col min="2" max="16384" width="12.85546875" style="241"/>
  </cols>
  <sheetData>
    <row r="2" spans="2:3" s="241" customFormat="1" ht="18.75" x14ac:dyDescent="0.3">
      <c r="B2" s="240" t="s">
        <v>4</v>
      </c>
    </row>
    <row r="3" spans="2:3" s="241" customFormat="1" x14ac:dyDescent="0.25">
      <c r="B3" s="242" t="s">
        <v>0</v>
      </c>
    </row>
    <row r="4" spans="2:3" s="241" customFormat="1" x14ac:dyDescent="0.25">
      <c r="B4" s="243" t="s">
        <v>1</v>
      </c>
    </row>
    <row r="6" spans="2:3" s="241" customFormat="1" x14ac:dyDescent="0.25">
      <c r="B6" s="244" t="s">
        <v>21</v>
      </c>
    </row>
    <row r="7" spans="2:3" s="241" customFormat="1" x14ac:dyDescent="0.25">
      <c r="B7" s="242" t="s">
        <v>22</v>
      </c>
    </row>
    <row r="8" spans="2:3" s="241" customFormat="1" x14ac:dyDescent="0.25">
      <c r="B8" s="144" t="s">
        <v>2</v>
      </c>
      <c r="C8" s="241" t="s">
        <v>23</v>
      </c>
    </row>
    <row r="9" spans="2:3" s="241" customFormat="1" x14ac:dyDescent="0.25">
      <c r="B9" s="144" t="s">
        <v>3</v>
      </c>
      <c r="C9" s="241" t="s">
        <v>24</v>
      </c>
    </row>
    <row r="10" spans="2:3" s="241" customFormat="1" x14ac:dyDescent="0.25">
      <c r="B10" s="144" t="s">
        <v>5</v>
      </c>
      <c r="C10" s="241" t="s">
        <v>25</v>
      </c>
    </row>
    <row r="11" spans="2:3" s="241" customFormat="1" x14ac:dyDescent="0.25">
      <c r="B11" s="144" t="s">
        <v>6</v>
      </c>
      <c r="C11" s="241" t="s">
        <v>26</v>
      </c>
    </row>
    <row r="12" spans="2:3" s="241" customFormat="1" x14ac:dyDescent="0.25">
      <c r="B12" s="144" t="s">
        <v>7</v>
      </c>
      <c r="C12" s="241" t="s">
        <v>27</v>
      </c>
    </row>
    <row r="13" spans="2:3" s="241" customFormat="1" x14ac:dyDescent="0.25">
      <c r="B13" s="144" t="s">
        <v>8</v>
      </c>
      <c r="C13" s="241" t="s">
        <v>28</v>
      </c>
    </row>
    <row r="14" spans="2:3" s="241" customFormat="1" x14ac:dyDescent="0.25">
      <c r="B14" s="144" t="s">
        <v>9</v>
      </c>
      <c r="C14" s="241" t="s">
        <v>29</v>
      </c>
    </row>
    <row r="15" spans="2:3" s="241" customFormat="1" x14ac:dyDescent="0.25">
      <c r="B15" s="144" t="s">
        <v>10</v>
      </c>
      <c r="C15" s="241" t="s">
        <v>30</v>
      </c>
    </row>
    <row r="16" spans="2:3" s="241" customFormat="1" x14ac:dyDescent="0.25">
      <c r="B16" s="144" t="s">
        <v>11</v>
      </c>
      <c r="C16" s="241" t="s">
        <v>31</v>
      </c>
    </row>
    <row r="17" spans="2:3" s="241" customFormat="1" x14ac:dyDescent="0.25">
      <c r="B17" s="144" t="s">
        <v>12</v>
      </c>
      <c r="C17" s="241" t="s">
        <v>32</v>
      </c>
    </row>
    <row r="18" spans="2:3" s="241" customFormat="1" x14ac:dyDescent="0.25">
      <c r="B18" s="144" t="s">
        <v>13</v>
      </c>
      <c r="C18" s="241" t="s">
        <v>33</v>
      </c>
    </row>
    <row r="19" spans="2:3" s="241" customFormat="1" x14ac:dyDescent="0.25">
      <c r="B19" s="144" t="s">
        <v>14</v>
      </c>
      <c r="C19" s="241" t="s">
        <v>34</v>
      </c>
    </row>
    <row r="20" spans="2:3" s="241" customFormat="1" x14ac:dyDescent="0.25">
      <c r="B20" s="144" t="s">
        <v>15</v>
      </c>
      <c r="C20" s="241" t="s">
        <v>35</v>
      </c>
    </row>
    <row r="21" spans="2:3" s="241" customFormat="1" x14ac:dyDescent="0.25">
      <c r="B21" s="144" t="s">
        <v>16</v>
      </c>
      <c r="C21" s="241" t="s">
        <v>36</v>
      </c>
    </row>
    <row r="22" spans="2:3" s="241" customFormat="1" x14ac:dyDescent="0.25">
      <c r="B22" s="144" t="s">
        <v>17</v>
      </c>
      <c r="C22" s="241" t="s">
        <v>37</v>
      </c>
    </row>
    <row r="24" spans="2:3" s="241" customFormat="1" x14ac:dyDescent="0.25">
      <c r="B24" s="244" t="s">
        <v>38</v>
      </c>
    </row>
    <row r="25" spans="2:3" s="241" customFormat="1" x14ac:dyDescent="0.25">
      <c r="B25" s="144" t="s">
        <v>18</v>
      </c>
      <c r="C25" s="241" t="s">
        <v>39</v>
      </c>
    </row>
    <row r="26" spans="2:3" s="241" customFormat="1" x14ac:dyDescent="0.25">
      <c r="B26" s="144" t="s">
        <v>19</v>
      </c>
      <c r="C26" s="241" t="s">
        <v>40</v>
      </c>
    </row>
    <row r="27" spans="2:3" s="241" customFormat="1" x14ac:dyDescent="0.25">
      <c r="B27" s="144" t="s">
        <v>20</v>
      </c>
      <c r="C27" s="241" t="s">
        <v>41</v>
      </c>
    </row>
    <row r="29" spans="2:3" s="241" customFormat="1" x14ac:dyDescent="0.25">
      <c r="B29" s="244" t="s">
        <v>42</v>
      </c>
    </row>
    <row r="30" spans="2:3" s="241" customFormat="1" x14ac:dyDescent="0.25">
      <c r="B30" s="144" t="s">
        <v>43</v>
      </c>
      <c r="C30" s="241" t="s">
        <v>49</v>
      </c>
    </row>
    <row r="31" spans="2:3" s="241" customFormat="1" x14ac:dyDescent="0.25">
      <c r="B31" s="144" t="s">
        <v>44</v>
      </c>
      <c r="C31" s="241" t="s">
        <v>50</v>
      </c>
    </row>
    <row r="32" spans="2:3" s="241" customFormat="1" x14ac:dyDescent="0.25">
      <c r="B32" s="144" t="s">
        <v>45</v>
      </c>
      <c r="C32" s="241" t="s">
        <v>51</v>
      </c>
    </row>
    <row r="33" spans="2:3" s="241" customFormat="1" x14ac:dyDescent="0.25">
      <c r="B33" s="144" t="s">
        <v>46</v>
      </c>
      <c r="C33" s="241" t="s">
        <v>52</v>
      </c>
    </row>
    <row r="34" spans="2:3" s="241" customFormat="1" x14ac:dyDescent="0.25">
      <c r="B34" s="144" t="s">
        <v>47</v>
      </c>
      <c r="C34" s="241" t="s">
        <v>53</v>
      </c>
    </row>
    <row r="35" spans="2:3" s="241" customFormat="1" x14ac:dyDescent="0.25">
      <c r="B35" s="144" t="s">
        <v>48</v>
      </c>
      <c r="C35" s="241" t="s">
        <v>54</v>
      </c>
    </row>
    <row r="36" spans="2:3" s="241" customFormat="1" x14ac:dyDescent="0.25">
      <c r="B36" s="144" t="s">
        <v>55</v>
      </c>
      <c r="C36" s="241" t="s">
        <v>57</v>
      </c>
    </row>
    <row r="37" spans="2:3" s="241" customFormat="1" x14ac:dyDescent="0.25">
      <c r="B37" s="144" t="s">
        <v>56</v>
      </c>
      <c r="C37" s="241" t="s">
        <v>58</v>
      </c>
    </row>
  </sheetData>
  <hyperlinks>
    <hyperlink ref="B8" location="'C1'!A1" display="Cuadro 1"/>
    <hyperlink ref="B9" location="'C2'!A1" display="Cuadro 2"/>
    <hyperlink ref="B10" location="'C3'!A1" display="Cuadro 3"/>
    <hyperlink ref="B11" location="'C4'!A1" display="Cuadro 4"/>
    <hyperlink ref="B12" location="'C5'!A1" display="Cuadro 5"/>
    <hyperlink ref="B13" location="'C6'!A1" display="Cuadro 6"/>
    <hyperlink ref="B14" location="'C7'!A1" display="Cuadro 7"/>
    <hyperlink ref="B15" location="'C8'!A1" display="Cuadro 8"/>
    <hyperlink ref="B16" location="'C9'!A1" display="Cuadro 9"/>
    <hyperlink ref="B17" location="'10'!A1" display="Cuadro 10"/>
    <hyperlink ref="B18" location="'C11'!A1" display="Cuadro 11"/>
    <hyperlink ref="B19" location="'C12'!A1" display="Cuadro 12"/>
    <hyperlink ref="B20" location="'C13'!A1" display="Cuadro 13"/>
    <hyperlink ref="B21" location="'C14'!A1" display="Cuadro 14"/>
    <hyperlink ref="B22" location="'C15'!A1" display="Cuadro 15"/>
    <hyperlink ref="B25" location="'C16'!A1" display="Cuadro 16"/>
    <hyperlink ref="B26" location="'C17'!A1" display="Cuadro 17"/>
    <hyperlink ref="B27" location="'C18'!A1" display="Cuadro 18"/>
    <hyperlink ref="B30" location="CC.1!A1" display="Cuadro C.1"/>
    <hyperlink ref="B31" location="CC.2!A1" display="Cuadro C.2"/>
    <hyperlink ref="B32" location="CC.3!A1" display="Cuadro C.3"/>
    <hyperlink ref="B33" location="CC.4!A1" display="Cuadro C.4"/>
    <hyperlink ref="B34" location="CC.5!A1" display="Cuadro C.5"/>
    <hyperlink ref="B35" location="CC.6!A1" display="Cuadro C.6"/>
    <hyperlink ref="B36" location="CC.7!A1" display="Cuadro C.7"/>
    <hyperlink ref="B37" location="CC.8!A1" display="Cuadro C.8"/>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showGridLines="0" workbookViewId="0"/>
  </sheetViews>
  <sheetFormatPr baseColWidth="10" defaultColWidth="10.85546875" defaultRowHeight="14.25" x14ac:dyDescent="0.2"/>
  <cols>
    <col min="1" max="1" width="3.7109375" style="196" customWidth="1"/>
    <col min="2" max="2" width="41.140625" style="196" customWidth="1"/>
    <col min="3" max="4" width="16.5703125" style="196" customWidth="1"/>
    <col min="5" max="5" width="20" style="196" customWidth="1"/>
    <col min="6" max="6" width="21.28515625" style="196" customWidth="1"/>
    <col min="7" max="7" width="12.5703125" style="196" bestFit="1" customWidth="1"/>
    <col min="8" max="16384" width="10.85546875" style="196"/>
  </cols>
  <sheetData>
    <row r="2" spans="2:7" s="196" customFormat="1" ht="23.25" x14ac:dyDescent="0.35">
      <c r="B2" s="5" t="s">
        <v>328</v>
      </c>
      <c r="G2" s="245" t="s">
        <v>99</v>
      </c>
    </row>
    <row r="3" spans="2:7" s="196" customFormat="1" ht="16.5" x14ac:dyDescent="0.2">
      <c r="B3" s="6" t="s">
        <v>341</v>
      </c>
    </row>
    <row r="4" spans="2:7" s="196" customFormat="1" ht="0.95" customHeight="1" x14ac:dyDescent="0.2">
      <c r="B4" s="6"/>
    </row>
    <row r="5" spans="2:7" s="196" customFormat="1" ht="18.600000000000001" customHeight="1" x14ac:dyDescent="0.2">
      <c r="B5" s="198"/>
      <c r="C5" s="83" t="s">
        <v>151</v>
      </c>
      <c r="D5" s="83" t="s">
        <v>151</v>
      </c>
      <c r="E5" s="116" t="s">
        <v>340</v>
      </c>
    </row>
    <row r="6" spans="2:7" s="196" customFormat="1" ht="18.600000000000001" customHeight="1" x14ac:dyDescent="0.2">
      <c r="B6" s="199"/>
      <c r="C6" s="84" t="s">
        <v>60</v>
      </c>
      <c r="D6" s="84" t="s">
        <v>61</v>
      </c>
      <c r="E6" s="117"/>
    </row>
    <row r="7" spans="2:7" s="196" customFormat="1" ht="18.600000000000001" customHeight="1" x14ac:dyDescent="0.2">
      <c r="B7" s="200"/>
      <c r="C7" s="9" t="s">
        <v>66</v>
      </c>
      <c r="D7" s="9" t="s">
        <v>66</v>
      </c>
      <c r="E7" s="9" t="s">
        <v>91</v>
      </c>
    </row>
    <row r="8" spans="2:7" s="196" customFormat="1" ht="15.75" x14ac:dyDescent="0.25">
      <c r="B8" s="10" t="s">
        <v>152</v>
      </c>
      <c r="C8" s="11">
        <v>39.516015048368111</v>
      </c>
      <c r="D8" s="11">
        <v>40.376222286526499</v>
      </c>
      <c r="E8" s="11">
        <f>+D8-C8</f>
        <v>0.86020723815838807</v>
      </c>
    </row>
    <row r="9" spans="2:7" s="196" customFormat="1" ht="15.75" x14ac:dyDescent="0.25">
      <c r="B9" s="12" t="s">
        <v>153</v>
      </c>
      <c r="C9" s="13">
        <v>0.20788512805554973</v>
      </c>
      <c r="D9" s="13">
        <v>0.99321739155483613</v>
      </c>
      <c r="E9" s="13">
        <f t="shared" ref="E9:E20" si="0">+D9-C9</f>
        <v>0.78533226349928642</v>
      </c>
    </row>
    <row r="10" spans="2:7" s="196" customFormat="1" ht="15.75" x14ac:dyDescent="0.25">
      <c r="B10" s="14" t="s">
        <v>154</v>
      </c>
      <c r="C10" s="15">
        <v>-0.93801386981464985</v>
      </c>
      <c r="D10" s="15">
        <v>-0.19023364360411629</v>
      </c>
      <c r="E10" s="15">
        <f t="shared" si="0"/>
        <v>0.74778022621053353</v>
      </c>
    </row>
    <row r="11" spans="2:7" s="196" customFormat="1" ht="15.75" x14ac:dyDescent="0.25">
      <c r="B11" s="16" t="s">
        <v>155</v>
      </c>
      <c r="C11" s="15">
        <v>1.1458989978701994</v>
      </c>
      <c r="D11" s="15">
        <v>1.1834510351589524</v>
      </c>
      <c r="E11" s="15">
        <f t="shared" si="0"/>
        <v>3.7552037288753004E-2</v>
      </c>
    </row>
    <row r="12" spans="2:7" s="196" customFormat="1" ht="15.75" x14ac:dyDescent="0.25">
      <c r="B12" s="17" t="s">
        <v>156</v>
      </c>
      <c r="C12" s="13">
        <v>1.3097197203320234</v>
      </c>
      <c r="D12" s="13">
        <v>-3.4729838853402986E-2</v>
      </c>
      <c r="E12" s="13">
        <f t="shared" si="0"/>
        <v>-1.3444495591854264</v>
      </c>
    </row>
    <row r="13" spans="2:7" s="196" customFormat="1" ht="15.75" x14ac:dyDescent="0.25">
      <c r="B13" s="16" t="s">
        <v>157</v>
      </c>
      <c r="C13" s="15">
        <v>0.33020246765854988</v>
      </c>
      <c r="D13" s="15">
        <v>0.29394456049880813</v>
      </c>
      <c r="E13" s="15">
        <f t="shared" si="0"/>
        <v>-3.6257907159741753E-2</v>
      </c>
    </row>
    <row r="14" spans="2:7" s="196" customFormat="1" ht="15.75" x14ac:dyDescent="0.25">
      <c r="B14" s="16" t="s">
        <v>158</v>
      </c>
      <c r="C14" s="15">
        <v>0.70005603548072537</v>
      </c>
      <c r="D14" s="15">
        <v>0.55071583576025374</v>
      </c>
      <c r="E14" s="15">
        <f t="shared" si="0"/>
        <v>-0.14934019972047163</v>
      </c>
    </row>
    <row r="15" spans="2:7" s="196" customFormat="1" ht="15.75" x14ac:dyDescent="0.25">
      <c r="B15" s="16" t="s">
        <v>159</v>
      </c>
      <c r="C15" s="15">
        <v>3.248493193350159E-2</v>
      </c>
      <c r="D15" s="15">
        <v>2.7684241118623488E-2</v>
      </c>
      <c r="E15" s="15">
        <f t="shared" si="0"/>
        <v>-4.8006908148781023E-3</v>
      </c>
    </row>
    <row r="16" spans="2:7" s="196" customFormat="1" ht="15.75" x14ac:dyDescent="0.25">
      <c r="B16" s="16" t="s">
        <v>160</v>
      </c>
      <c r="C16" s="15">
        <v>0.64048282119209865</v>
      </c>
      <c r="D16" s="15">
        <v>0.70889381158286635</v>
      </c>
      <c r="E16" s="15">
        <f t="shared" si="0"/>
        <v>6.8410990390767701E-2</v>
      </c>
    </row>
    <row r="17" spans="2:5" s="196" customFormat="1" ht="15.75" x14ac:dyDescent="0.25">
      <c r="B17" s="16" t="s">
        <v>161</v>
      </c>
      <c r="C17" s="15">
        <v>5.4585892725289187E-2</v>
      </c>
      <c r="D17" s="15">
        <v>3.4322974587773836E-2</v>
      </c>
      <c r="E17" s="15">
        <f t="shared" si="0"/>
        <v>-2.0262918137515351E-2</v>
      </c>
    </row>
    <row r="18" spans="2:5" s="196" customFormat="1" ht="15.75" x14ac:dyDescent="0.25">
      <c r="B18" s="16" t="s">
        <v>162</v>
      </c>
      <c r="C18" s="15">
        <v>-0.52741861350944941</v>
      </c>
      <c r="D18" s="15">
        <v>-1.6123463187161635</v>
      </c>
      <c r="E18" s="15">
        <f t="shared" si="0"/>
        <v>-1.0849277052067141</v>
      </c>
    </row>
    <row r="19" spans="2:5" s="196" customFormat="1" ht="15.75" x14ac:dyDescent="0.25">
      <c r="B19" s="16" t="s">
        <v>163</v>
      </c>
      <c r="C19" s="15">
        <v>7.9326184851308199E-2</v>
      </c>
      <c r="D19" s="15">
        <v>-3.7944943685564995E-2</v>
      </c>
      <c r="E19" s="15">
        <f t="shared" si="0"/>
        <v>-0.11727112853687319</v>
      </c>
    </row>
    <row r="20" spans="2:5" s="196" customFormat="1" ht="15.75" x14ac:dyDescent="0.25">
      <c r="B20" s="18" t="s">
        <v>164</v>
      </c>
      <c r="C20" s="19">
        <v>41.033619896755688</v>
      </c>
      <c r="D20" s="19">
        <v>41.334709839227934</v>
      </c>
      <c r="E20" s="19">
        <f t="shared" si="0"/>
        <v>0.3010899424722453</v>
      </c>
    </row>
    <row r="21" spans="2:5" s="143" customFormat="1" ht="0.95" customHeight="1" x14ac:dyDescent="0.2"/>
    <row r="22" spans="2:5" s="197" customFormat="1" ht="20.100000000000001" customHeight="1" x14ac:dyDescent="0.2">
      <c r="B22" s="155" t="s">
        <v>350</v>
      </c>
      <c r="C22" s="155"/>
      <c r="D22" s="155"/>
      <c r="E22" s="155"/>
    </row>
    <row r="23" spans="2:5" s="196" customFormat="1" x14ac:dyDescent="0.2">
      <c r="B23" s="155"/>
      <c r="C23" s="155"/>
      <c r="D23" s="155"/>
      <c r="E23" s="155"/>
    </row>
    <row r="24" spans="2:5" s="196" customFormat="1" x14ac:dyDescent="0.2">
      <c r="B24" s="155"/>
      <c r="C24" s="155"/>
      <c r="D24" s="155"/>
      <c r="E24" s="155"/>
    </row>
    <row r="25" spans="2:5" s="196" customFormat="1" x14ac:dyDescent="0.2">
      <c r="B25" s="155"/>
      <c r="C25" s="155"/>
      <c r="D25" s="155"/>
      <c r="E25" s="155"/>
    </row>
    <row r="26" spans="2:5" s="196" customFormat="1" x14ac:dyDescent="0.2">
      <c r="B26" s="155"/>
      <c r="C26" s="155"/>
      <c r="D26" s="155"/>
      <c r="E26" s="155"/>
    </row>
    <row r="27" spans="2:5" s="196" customFormat="1" x14ac:dyDescent="0.2">
      <c r="B27" s="155"/>
      <c r="C27" s="155"/>
      <c r="D27" s="155"/>
      <c r="E27" s="155"/>
    </row>
    <row r="28" spans="2:5" s="196" customFormat="1" x14ac:dyDescent="0.2">
      <c r="B28" s="155"/>
      <c r="C28" s="155"/>
      <c r="D28" s="155"/>
      <c r="E28" s="155"/>
    </row>
    <row r="29" spans="2:5" s="196" customFormat="1" x14ac:dyDescent="0.2">
      <c r="B29" s="155"/>
      <c r="C29" s="155"/>
      <c r="D29" s="155"/>
      <c r="E29" s="155"/>
    </row>
  </sheetData>
  <mergeCells count="3">
    <mergeCell ref="E5:E6"/>
    <mergeCell ref="B5:B7"/>
    <mergeCell ref="B22:E29"/>
  </mergeCells>
  <hyperlinks>
    <hyperlink ref="G2" location="Índice!A1" display="Volver índic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showGridLines="0" workbookViewId="0"/>
  </sheetViews>
  <sheetFormatPr baseColWidth="10" defaultColWidth="10.85546875" defaultRowHeight="14.25" x14ac:dyDescent="0.2"/>
  <cols>
    <col min="1" max="1" width="3.7109375" style="196" customWidth="1"/>
    <col min="2" max="2" width="31.5703125" style="196" bestFit="1" customWidth="1"/>
    <col min="3" max="7" width="10.85546875" style="196"/>
    <col min="8" max="8" width="12.28515625" style="196" bestFit="1" customWidth="1"/>
    <col min="9" max="16384" width="10.85546875" style="196"/>
  </cols>
  <sheetData>
    <row r="2" spans="2:8" ht="23.25" x14ac:dyDescent="0.35">
      <c r="B2" s="5" t="s">
        <v>187</v>
      </c>
      <c r="H2" s="245" t="s">
        <v>99</v>
      </c>
    </row>
    <row r="3" spans="2:8" ht="16.5" x14ac:dyDescent="0.2">
      <c r="B3" s="6" t="s">
        <v>188</v>
      </c>
    </row>
    <row r="4" spans="2:8" ht="0.95" customHeight="1" x14ac:dyDescent="0.2">
      <c r="B4" s="6"/>
    </row>
    <row r="5" spans="2:8" ht="15.75" x14ac:dyDescent="0.2">
      <c r="B5" s="121" t="s">
        <v>185</v>
      </c>
      <c r="C5" s="121">
        <v>2024</v>
      </c>
      <c r="D5" s="122"/>
      <c r="E5" s="123"/>
      <c r="F5" s="122">
        <v>2025</v>
      </c>
      <c r="G5" s="122"/>
      <c r="H5" s="123"/>
    </row>
    <row r="6" spans="2:8" ht="15.75" x14ac:dyDescent="0.2">
      <c r="B6" s="201"/>
      <c r="C6" s="42" t="s">
        <v>59</v>
      </c>
      <c r="D6" s="43" t="s">
        <v>60</v>
      </c>
      <c r="E6" s="36" t="s">
        <v>61</v>
      </c>
      <c r="F6" s="43" t="s">
        <v>59</v>
      </c>
      <c r="G6" s="43" t="s">
        <v>60</v>
      </c>
      <c r="H6" s="36" t="s">
        <v>61</v>
      </c>
    </row>
    <row r="7" spans="2:8" ht="15.75" x14ac:dyDescent="0.25">
      <c r="B7" s="205" t="s">
        <v>186</v>
      </c>
      <c r="C7" s="171">
        <v>13693.840066898067</v>
      </c>
      <c r="D7" s="202">
        <v>13398.32024244511</v>
      </c>
      <c r="E7" s="202">
        <v>12191.137718163165</v>
      </c>
      <c r="F7" s="202">
        <v>14833.686422808072</v>
      </c>
      <c r="G7" s="202">
        <v>13701.697014434278</v>
      </c>
      <c r="H7" s="202">
        <v>12051.353677661904</v>
      </c>
    </row>
    <row r="8" spans="2:8" ht="15.75" x14ac:dyDescent="0.25">
      <c r="B8" s="203" t="s">
        <v>66</v>
      </c>
      <c r="C8" s="204">
        <v>4.00346350737997</v>
      </c>
      <c r="D8" s="46">
        <v>3.9841781976325161</v>
      </c>
      <c r="E8" s="46">
        <v>3.6809195671523698</v>
      </c>
      <c r="F8" s="46">
        <v>3.9120212866342499</v>
      </c>
      <c r="G8" s="46">
        <v>3.7249264223968162</v>
      </c>
      <c r="H8" s="46">
        <v>3.271388743621142</v>
      </c>
    </row>
    <row r="9" spans="2:8" s="143" customFormat="1" ht="0.95" customHeight="1" x14ac:dyDescent="0.2"/>
    <row r="10" spans="2:8" s="197" customFormat="1" x14ac:dyDescent="0.2">
      <c r="B10" s="148" t="s">
        <v>189</v>
      </c>
    </row>
  </sheetData>
  <mergeCells count="3">
    <mergeCell ref="B5:B6"/>
    <mergeCell ref="C5:E5"/>
    <mergeCell ref="F5:H5"/>
  </mergeCells>
  <hyperlinks>
    <hyperlink ref="H2" location="Índice!A1" display="Volver índi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showGridLines="0" workbookViewId="0"/>
  </sheetViews>
  <sheetFormatPr baseColWidth="10" defaultColWidth="10.85546875" defaultRowHeight="14.25" x14ac:dyDescent="0.2"/>
  <cols>
    <col min="1" max="1" width="3.7109375" style="196" customWidth="1"/>
    <col min="2" max="2" width="57.5703125" style="196" customWidth="1"/>
    <col min="3" max="4" width="10.140625" style="196" customWidth="1"/>
    <col min="5" max="5" width="19.5703125" style="196" customWidth="1"/>
    <col min="6" max="7" width="10.140625" style="196" customWidth="1"/>
    <col min="8" max="8" width="19.5703125" style="196" customWidth="1"/>
    <col min="9" max="10" width="10.140625" style="196" customWidth="1"/>
    <col min="11" max="11" width="19.5703125" style="196" customWidth="1"/>
    <col min="12" max="12" width="10.140625" style="196" customWidth="1"/>
    <col min="13" max="16384" width="10.85546875" style="196"/>
  </cols>
  <sheetData>
    <row r="2" spans="2:12" ht="23.25" x14ac:dyDescent="0.35">
      <c r="B2" s="5" t="s">
        <v>193</v>
      </c>
      <c r="C2" s="206"/>
      <c r="K2" s="245" t="s">
        <v>99</v>
      </c>
    </row>
    <row r="3" spans="2:12" ht="16.5" x14ac:dyDescent="0.2">
      <c r="B3" s="6" t="s">
        <v>190</v>
      </c>
    </row>
    <row r="4" spans="2:12" ht="0.95" customHeight="1" x14ac:dyDescent="0.2">
      <c r="B4" s="6"/>
    </row>
    <row r="5" spans="2:12" ht="15.75" x14ac:dyDescent="0.2">
      <c r="B5" s="112" t="s">
        <v>334</v>
      </c>
      <c r="C5" s="209">
        <v>2026</v>
      </c>
      <c r="D5" s="114"/>
      <c r="E5" s="115"/>
      <c r="F5" s="114">
        <v>2027</v>
      </c>
      <c r="G5" s="114"/>
      <c r="H5" s="114"/>
      <c r="I5" s="209">
        <v>2028</v>
      </c>
      <c r="J5" s="114"/>
      <c r="K5" s="115"/>
      <c r="L5" s="82">
        <v>2029</v>
      </c>
    </row>
    <row r="6" spans="2:12" ht="31.5" x14ac:dyDescent="0.2">
      <c r="B6" s="207"/>
      <c r="C6" s="79" t="s">
        <v>88</v>
      </c>
      <c r="D6" s="208" t="s">
        <v>89</v>
      </c>
      <c r="E6" s="210" t="s">
        <v>342</v>
      </c>
      <c r="F6" s="208" t="s">
        <v>88</v>
      </c>
      <c r="G6" s="208" t="s">
        <v>89</v>
      </c>
      <c r="H6" s="210" t="s">
        <v>342</v>
      </c>
      <c r="I6" s="79" t="s">
        <v>88</v>
      </c>
      <c r="J6" s="208" t="s">
        <v>89</v>
      </c>
      <c r="K6" s="210" t="s">
        <v>342</v>
      </c>
      <c r="L6" s="210" t="s">
        <v>89</v>
      </c>
    </row>
    <row r="7" spans="2:12" ht="15.75" x14ac:dyDescent="0.2">
      <c r="B7" s="113"/>
      <c r="C7" s="85" t="s">
        <v>66</v>
      </c>
      <c r="D7" s="86" t="s">
        <v>66</v>
      </c>
      <c r="E7" s="22" t="s">
        <v>68</v>
      </c>
      <c r="F7" s="86" t="s">
        <v>66</v>
      </c>
      <c r="G7" s="86" t="s">
        <v>66</v>
      </c>
      <c r="H7" s="86" t="s">
        <v>68</v>
      </c>
      <c r="I7" s="85" t="s">
        <v>66</v>
      </c>
      <c r="J7" s="86" t="s">
        <v>66</v>
      </c>
      <c r="K7" s="22" t="s">
        <v>68</v>
      </c>
      <c r="L7" s="22" t="s">
        <v>66</v>
      </c>
    </row>
    <row r="8" spans="2:12" ht="15.75" x14ac:dyDescent="0.25">
      <c r="B8" s="23" t="s">
        <v>69</v>
      </c>
      <c r="C8" s="25">
        <v>24.507563343105769</v>
      </c>
      <c r="D8" s="24">
        <v>24.629050724345863</v>
      </c>
      <c r="E8" s="24">
        <v>0.12148738124009384</v>
      </c>
      <c r="F8" s="25">
        <v>24.588437092053443</v>
      </c>
      <c r="G8" s="24">
        <v>24.798116133588408</v>
      </c>
      <c r="H8" s="24">
        <v>0.20967904153496519</v>
      </c>
      <c r="I8" s="25">
        <v>24.805184276253812</v>
      </c>
      <c r="J8" s="24">
        <v>25.010698678883919</v>
      </c>
      <c r="K8" s="24">
        <v>0.2055144026301079</v>
      </c>
      <c r="L8" s="25">
        <v>24.87988672951159</v>
      </c>
    </row>
    <row r="9" spans="2:12" ht="15.75" x14ac:dyDescent="0.25">
      <c r="B9" s="26" t="s">
        <v>70</v>
      </c>
      <c r="C9" s="28">
        <v>20.382940575056104</v>
      </c>
      <c r="D9" s="27">
        <v>20.462416062398638</v>
      </c>
      <c r="E9" s="27">
        <v>7.9475487342534734E-2</v>
      </c>
      <c r="F9" s="28">
        <v>20.480190664070932</v>
      </c>
      <c r="G9" s="27">
        <v>20.645148950396273</v>
      </c>
      <c r="H9" s="27">
        <v>0.16495828632534071</v>
      </c>
      <c r="I9" s="28">
        <v>20.76666215943251</v>
      </c>
      <c r="J9" s="27">
        <v>21.066491282741993</v>
      </c>
      <c r="K9" s="27">
        <v>0.29982912330948253</v>
      </c>
      <c r="L9" s="28">
        <v>21.196364070327668</v>
      </c>
    </row>
    <row r="10" spans="2:12" ht="15.75" x14ac:dyDescent="0.25">
      <c r="B10" s="29" t="s">
        <v>191</v>
      </c>
      <c r="C10" s="31">
        <v>1.219209880656476</v>
      </c>
      <c r="D10" s="30">
        <v>1.5234703610287119</v>
      </c>
      <c r="E10" s="30">
        <v>0.30426048037223596</v>
      </c>
      <c r="F10" s="31">
        <v>1.1865025375349452</v>
      </c>
      <c r="G10" s="30">
        <v>1.2677774639589887</v>
      </c>
      <c r="H10" s="30">
        <v>8.1274926424043548E-2</v>
      </c>
      <c r="I10" s="31">
        <v>1.1704617295715309</v>
      </c>
      <c r="J10" s="30">
        <v>1.2209620573165025</v>
      </c>
      <c r="K10" s="30">
        <v>5.0500327744971596E-2</v>
      </c>
      <c r="L10" s="31">
        <v>1.2278884423426417</v>
      </c>
    </row>
    <row r="11" spans="2:12" ht="15.75" x14ac:dyDescent="0.25">
      <c r="B11" s="29" t="s">
        <v>192</v>
      </c>
      <c r="C11" s="31">
        <v>19.163730694399632</v>
      </c>
      <c r="D11" s="30">
        <v>18.938945701369928</v>
      </c>
      <c r="E11" s="30">
        <v>-0.22478499302970434</v>
      </c>
      <c r="F11" s="31">
        <v>19.293688126535987</v>
      </c>
      <c r="G11" s="30">
        <v>19.377371486437283</v>
      </c>
      <c r="H11" s="30">
        <v>8.3683359901296939E-2</v>
      </c>
      <c r="I11" s="31">
        <v>19.596200429860978</v>
      </c>
      <c r="J11" s="30">
        <v>19.845529225425487</v>
      </c>
      <c r="K11" s="30">
        <v>0.24932879556450871</v>
      </c>
      <c r="L11" s="31">
        <v>19.968475627985026</v>
      </c>
    </row>
    <row r="12" spans="2:12" ht="15.75" x14ac:dyDescent="0.25">
      <c r="B12" s="26" t="s">
        <v>93</v>
      </c>
      <c r="C12" s="28">
        <v>0.5424052143304906</v>
      </c>
      <c r="D12" s="27">
        <v>0.57432035587045516</v>
      </c>
      <c r="E12" s="27">
        <v>3.1915141539964553E-2</v>
      </c>
      <c r="F12" s="28">
        <v>0.54601175919741207</v>
      </c>
      <c r="G12" s="27">
        <v>0.48786725706660794</v>
      </c>
      <c r="H12" s="27">
        <v>-5.8144502130804132E-2</v>
      </c>
      <c r="I12" s="28">
        <v>0.51280428685100143</v>
      </c>
      <c r="J12" s="27">
        <v>0.46445121960210795</v>
      </c>
      <c r="K12" s="27">
        <v>-4.8353067248893489E-2</v>
      </c>
      <c r="L12" s="28">
        <v>0.43732422438535151</v>
      </c>
    </row>
    <row r="13" spans="2:12" ht="15.75" x14ac:dyDescent="0.25">
      <c r="B13" s="26" t="s">
        <v>72</v>
      </c>
      <c r="C13" s="28">
        <v>1.2157487372446705</v>
      </c>
      <c r="D13" s="27">
        <v>1.2939764681376926</v>
      </c>
      <c r="E13" s="27">
        <v>7.8227730893022152E-2</v>
      </c>
      <c r="F13" s="28">
        <v>1.2125037925939739</v>
      </c>
      <c r="G13" s="27">
        <v>1.2846252265590057</v>
      </c>
      <c r="H13" s="27">
        <v>7.2121433965031789E-2</v>
      </c>
      <c r="I13" s="28">
        <v>1.2143840602721026</v>
      </c>
      <c r="J13" s="27">
        <v>1.2786149143810379</v>
      </c>
      <c r="K13" s="27">
        <v>6.4230854108935365E-2</v>
      </c>
      <c r="L13" s="28">
        <v>1.2806893388544989</v>
      </c>
    </row>
    <row r="14" spans="2:12" ht="15.75" x14ac:dyDescent="0.25">
      <c r="B14" s="26" t="s">
        <v>73</v>
      </c>
      <c r="C14" s="28">
        <v>6.1596745970883646E-2</v>
      </c>
      <c r="D14" s="27">
        <v>4.9889493434108527E-2</v>
      </c>
      <c r="E14" s="27">
        <v>-1.1707252536775119E-2</v>
      </c>
      <c r="F14" s="28">
        <v>6.1878908020546491E-2</v>
      </c>
      <c r="G14" s="27">
        <v>5.0113734787442091E-2</v>
      </c>
      <c r="H14" s="27">
        <v>-1.1765173233104401E-2</v>
      </c>
      <c r="I14" s="28">
        <v>6.1958295835552984E-2</v>
      </c>
      <c r="J14" s="27">
        <v>5.015049348331841E-2</v>
      </c>
      <c r="K14" s="27">
        <v>-1.1807802352234574E-2</v>
      </c>
      <c r="L14" s="28">
        <v>5.0357419927397951E-2</v>
      </c>
    </row>
    <row r="15" spans="2:12" ht="15.75" x14ac:dyDescent="0.25">
      <c r="B15" s="26" t="s">
        <v>74</v>
      </c>
      <c r="C15" s="28">
        <v>0.79330649779170026</v>
      </c>
      <c r="D15" s="27">
        <v>0.64542568983925974</v>
      </c>
      <c r="E15" s="27">
        <v>-0.14788080795244052</v>
      </c>
      <c r="F15" s="28">
        <v>0.76781018565595904</v>
      </c>
      <c r="G15" s="27">
        <v>0.61547145775420653</v>
      </c>
      <c r="H15" s="27">
        <v>-0.15233872790175251</v>
      </c>
      <c r="I15" s="28">
        <v>0.72653759301430776</v>
      </c>
      <c r="J15" s="27">
        <v>0.58078163529998661</v>
      </c>
      <c r="K15" s="27">
        <v>-0.14575595771432115</v>
      </c>
      <c r="L15" s="28">
        <v>0.58540927635675011</v>
      </c>
    </row>
    <row r="16" spans="2:12" ht="15.75" x14ac:dyDescent="0.25">
      <c r="B16" s="26" t="s">
        <v>75</v>
      </c>
      <c r="C16" s="28">
        <v>0.50475922158131636</v>
      </c>
      <c r="D16" s="27">
        <v>0.5009212625178957</v>
      </c>
      <c r="E16" s="27">
        <v>-3.8379590634206595E-3</v>
      </c>
      <c r="F16" s="28">
        <v>0.50707141996619387</v>
      </c>
      <c r="G16" s="27">
        <v>0.55119172753030254</v>
      </c>
      <c r="H16" s="27">
        <v>4.4120307564108674E-2</v>
      </c>
      <c r="I16" s="28">
        <v>0.50772196945666015</v>
      </c>
      <c r="J16" s="27">
        <v>0.55976274214866362</v>
      </c>
      <c r="K16" s="27">
        <v>5.2040772692003467E-2</v>
      </c>
      <c r="L16" s="28">
        <v>0.56678957281719045</v>
      </c>
    </row>
    <row r="17" spans="2:12" ht="15.75" x14ac:dyDescent="0.25">
      <c r="B17" s="26" t="s">
        <v>76</v>
      </c>
      <c r="C17" s="28">
        <v>1.0068063511306011</v>
      </c>
      <c r="D17" s="27">
        <v>1.1021013921478113</v>
      </c>
      <c r="E17" s="27">
        <v>9.5295041017210202E-2</v>
      </c>
      <c r="F17" s="28">
        <v>1.0129703625484239</v>
      </c>
      <c r="G17" s="27">
        <v>1.1636977794945658</v>
      </c>
      <c r="H17" s="27">
        <v>0.15072741694614189</v>
      </c>
      <c r="I17" s="28">
        <v>1.0151159113916728</v>
      </c>
      <c r="J17" s="27">
        <v>1.0104463912268153</v>
      </c>
      <c r="K17" s="27">
        <v>-4.6695201648574436E-3</v>
      </c>
      <c r="L17" s="28">
        <v>0.76295282684273025</v>
      </c>
    </row>
    <row r="18" spans="2:12" ht="15.75" x14ac:dyDescent="0.25">
      <c r="B18" s="23" t="s">
        <v>77</v>
      </c>
      <c r="C18" s="25">
        <v>3.9280022805363518E-3</v>
      </c>
      <c r="D18" s="24">
        <v>4.0200160174532354E-3</v>
      </c>
      <c r="E18" s="24">
        <v>9.2013736916883582E-5</v>
      </c>
      <c r="F18" s="25">
        <v>3.8674418924518517E-3</v>
      </c>
      <c r="G18" s="24">
        <v>4.0524080472686928E-3</v>
      </c>
      <c r="H18" s="24">
        <v>1.8496615481684115E-4</v>
      </c>
      <c r="I18" s="25">
        <v>3.8008844819175137E-3</v>
      </c>
      <c r="J18" s="24">
        <v>4.07802351279334E-3</v>
      </c>
      <c r="K18" s="24">
        <v>2.7713903087582623E-4</v>
      </c>
      <c r="L18" s="25">
        <v>4.1077486443143862E-3</v>
      </c>
    </row>
    <row r="19" spans="2:12" ht="15.75" x14ac:dyDescent="0.25">
      <c r="B19" s="26" t="s">
        <v>78</v>
      </c>
      <c r="C19" s="28">
        <v>3.9280022805363518E-3</v>
      </c>
      <c r="D19" s="27">
        <v>4.0200160174532354E-3</v>
      </c>
      <c r="E19" s="27">
        <v>9.2013736916883582E-5</v>
      </c>
      <c r="F19" s="28">
        <v>3.8674418924518517E-3</v>
      </c>
      <c r="G19" s="27">
        <v>4.0524080472686928E-3</v>
      </c>
      <c r="H19" s="27">
        <v>1.8496615481684115E-4</v>
      </c>
      <c r="I19" s="28">
        <v>3.8008844819175137E-3</v>
      </c>
      <c r="J19" s="27">
        <v>4.07802351279334E-3</v>
      </c>
      <c r="K19" s="27">
        <v>2.7713903087582623E-4</v>
      </c>
      <c r="L19" s="28">
        <v>4.1077486443143862E-3</v>
      </c>
    </row>
    <row r="20" spans="2:12" ht="15.75" x14ac:dyDescent="0.25">
      <c r="B20" s="32" t="s">
        <v>79</v>
      </c>
      <c r="C20" s="34">
        <v>24.5114913453863</v>
      </c>
      <c r="D20" s="33">
        <v>24.633070740363316</v>
      </c>
      <c r="E20" s="33">
        <v>0.1215793949770152</v>
      </c>
      <c r="F20" s="34">
        <v>24.592304533945896</v>
      </c>
      <c r="G20" s="33">
        <v>24.802168541635677</v>
      </c>
      <c r="H20" s="33">
        <v>0.20986400768978086</v>
      </c>
      <c r="I20" s="34">
        <v>24.808985160735727</v>
      </c>
      <c r="J20" s="33">
        <v>25.014776702396713</v>
      </c>
      <c r="K20" s="33">
        <v>0.2057915416609859</v>
      </c>
      <c r="L20" s="34">
        <v>24.883994478155902</v>
      </c>
    </row>
    <row r="21" spans="2:12" customFormat="1" ht="0.95" customHeight="1" x14ac:dyDescent="0.25"/>
    <row r="22" spans="2:12" s="197" customFormat="1" x14ac:dyDescent="0.2">
      <c r="B22" s="148" t="s">
        <v>122</v>
      </c>
    </row>
  </sheetData>
  <mergeCells count="4">
    <mergeCell ref="B5:B7"/>
    <mergeCell ref="C5:E5"/>
    <mergeCell ref="F5:H5"/>
    <mergeCell ref="I5:K5"/>
  </mergeCells>
  <hyperlinks>
    <hyperlink ref="K2" location="Índice!A1" display="Volver índic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7"/>
  <sheetViews>
    <sheetView showGridLines="0" workbookViewId="0"/>
  </sheetViews>
  <sheetFormatPr baseColWidth="10" defaultColWidth="10.85546875" defaultRowHeight="14.25" x14ac:dyDescent="0.2"/>
  <cols>
    <col min="1" max="1" width="3.7109375" style="196" customWidth="1"/>
    <col min="2" max="2" width="54.85546875" style="196" customWidth="1"/>
    <col min="3" max="3" width="10.85546875" style="196" customWidth="1"/>
    <col min="4" max="4" width="10.85546875" style="196"/>
    <col min="5" max="5" width="19.28515625" style="196" customWidth="1"/>
    <col min="6" max="7" width="10.85546875" style="196"/>
    <col min="8" max="8" width="19.28515625" style="196" customWidth="1"/>
    <col min="9" max="10" width="10.85546875" style="196"/>
    <col min="11" max="11" width="19.28515625" style="196" customWidth="1"/>
    <col min="12" max="16384" width="10.85546875" style="196"/>
  </cols>
  <sheetData>
    <row r="2" spans="2:12" s="196" customFormat="1" ht="23.25" x14ac:dyDescent="0.35">
      <c r="B2" s="5" t="s">
        <v>194</v>
      </c>
      <c r="C2" s="206"/>
      <c r="K2" s="245" t="s">
        <v>99</v>
      </c>
    </row>
    <row r="3" spans="2:12" s="196" customFormat="1" ht="16.5" x14ac:dyDescent="0.2">
      <c r="B3" s="6" t="s">
        <v>190</v>
      </c>
    </row>
    <row r="4" spans="2:12" s="196" customFormat="1" ht="0.95" customHeight="1" x14ac:dyDescent="0.2">
      <c r="B4" s="6"/>
    </row>
    <row r="5" spans="2:12" s="196" customFormat="1" ht="15.75" x14ac:dyDescent="0.2">
      <c r="B5" s="120" t="s">
        <v>334</v>
      </c>
      <c r="C5" s="209">
        <v>2026</v>
      </c>
      <c r="D5" s="114"/>
      <c r="E5" s="115"/>
      <c r="F5" s="114">
        <v>2027</v>
      </c>
      <c r="G5" s="114"/>
      <c r="H5" s="114"/>
      <c r="I5" s="209">
        <v>2028</v>
      </c>
      <c r="J5" s="114"/>
      <c r="K5" s="115"/>
      <c r="L5" s="82">
        <v>2029</v>
      </c>
    </row>
    <row r="6" spans="2:12" s="196" customFormat="1" ht="31.5" x14ac:dyDescent="0.2">
      <c r="B6" s="118"/>
      <c r="C6" s="79" t="s">
        <v>88</v>
      </c>
      <c r="D6" s="208" t="s">
        <v>89</v>
      </c>
      <c r="E6" s="210" t="s">
        <v>342</v>
      </c>
      <c r="F6" s="208" t="s">
        <v>88</v>
      </c>
      <c r="G6" s="208" t="s">
        <v>89</v>
      </c>
      <c r="H6" s="210" t="s">
        <v>342</v>
      </c>
      <c r="I6" s="79" t="s">
        <v>88</v>
      </c>
      <c r="J6" s="208" t="s">
        <v>89</v>
      </c>
      <c r="K6" s="210" t="s">
        <v>342</v>
      </c>
      <c r="L6" s="210" t="s">
        <v>89</v>
      </c>
    </row>
    <row r="7" spans="2:12" s="196" customFormat="1" ht="15.75" x14ac:dyDescent="0.2">
      <c r="B7" s="119"/>
      <c r="C7" s="85" t="s">
        <v>66</v>
      </c>
      <c r="D7" s="86" t="s">
        <v>66</v>
      </c>
      <c r="E7" s="22" t="s">
        <v>68</v>
      </c>
      <c r="F7" s="86" t="s">
        <v>66</v>
      </c>
      <c r="G7" s="86" t="s">
        <v>66</v>
      </c>
      <c r="H7" s="86" t="s">
        <v>68</v>
      </c>
      <c r="I7" s="85" t="s">
        <v>66</v>
      </c>
      <c r="J7" s="86" t="s">
        <v>66</v>
      </c>
      <c r="K7" s="22" t="s">
        <v>68</v>
      </c>
      <c r="L7" s="22" t="s">
        <v>66</v>
      </c>
    </row>
    <row r="8" spans="2:12" s="196" customFormat="1" ht="15.75" x14ac:dyDescent="0.25">
      <c r="B8" s="26" t="s">
        <v>195</v>
      </c>
      <c r="C8" s="28">
        <v>19.957711634924134</v>
      </c>
      <c r="D8" s="27">
        <v>20.325977314651038</v>
      </c>
      <c r="E8" s="27">
        <v>0.36826567972690327</v>
      </c>
      <c r="F8" s="28">
        <v>20.118146500171385</v>
      </c>
      <c r="G8" s="27">
        <v>20.498469002325585</v>
      </c>
      <c r="H8" s="27">
        <v>0.38032250215420049</v>
      </c>
      <c r="I8" s="28">
        <v>20.362477632457207</v>
      </c>
      <c r="J8" s="27">
        <v>20.874225857939837</v>
      </c>
      <c r="K8" s="27">
        <v>0.51174822548263066</v>
      </c>
      <c r="L8" s="28">
        <v>21.010705356222843</v>
      </c>
    </row>
    <row r="9" spans="2:12" s="196" customFormat="1" ht="15.75" x14ac:dyDescent="0.25">
      <c r="B9" s="29" t="s">
        <v>196</v>
      </c>
      <c r="C9" s="31">
        <v>0.80732672230190405</v>
      </c>
      <c r="D9" s="30">
        <v>1.3228629581384233</v>
      </c>
      <c r="E9" s="30">
        <v>0.5155362358365192</v>
      </c>
      <c r="F9" s="31">
        <v>0.81457806133084731</v>
      </c>
      <c r="G9" s="30">
        <v>1.0939482354237235</v>
      </c>
      <c r="H9" s="30">
        <v>0.27937017409287623</v>
      </c>
      <c r="I9" s="31">
        <v>0.75270695897476725</v>
      </c>
      <c r="J9" s="30">
        <v>1.0155939079516805</v>
      </c>
      <c r="K9" s="30">
        <v>0.26288694897691323</v>
      </c>
      <c r="L9" s="31">
        <v>1.0325797352692672</v>
      </c>
    </row>
    <row r="10" spans="2:12" s="196" customFormat="1" ht="15.75" x14ac:dyDescent="0.25">
      <c r="B10" s="29" t="s">
        <v>197</v>
      </c>
      <c r="C10" s="31">
        <v>19.150384912622233</v>
      </c>
      <c r="D10" s="30">
        <v>19.003114356512615</v>
      </c>
      <c r="E10" s="30">
        <v>-0.1472705561096177</v>
      </c>
      <c r="F10" s="31">
        <v>19.303568438840539</v>
      </c>
      <c r="G10" s="30">
        <v>19.404520766901861</v>
      </c>
      <c r="H10" s="30">
        <v>0.10095232806132159</v>
      </c>
      <c r="I10" s="31">
        <v>19.609770673482441</v>
      </c>
      <c r="J10" s="30">
        <v>19.858631949988158</v>
      </c>
      <c r="K10" s="30">
        <v>0.24886127650571765</v>
      </c>
      <c r="L10" s="31">
        <v>19.978125620953577</v>
      </c>
    </row>
    <row r="11" spans="2:12" s="196" customFormat="1" ht="15.75" x14ac:dyDescent="0.25">
      <c r="B11" s="26" t="s">
        <v>93</v>
      </c>
      <c r="C11" s="28">
        <v>0.25000863544820162</v>
      </c>
      <c r="D11" s="27">
        <v>0.467471852521049</v>
      </c>
      <c r="E11" s="27">
        <v>0.21746321707284738</v>
      </c>
      <c r="F11" s="28">
        <v>0.2736127201998047</v>
      </c>
      <c r="G11" s="27">
        <v>0.39662559590029806</v>
      </c>
      <c r="H11" s="27">
        <v>0.12301287570049335</v>
      </c>
      <c r="I11" s="28">
        <v>0.26011546862860002</v>
      </c>
      <c r="J11" s="27">
        <v>0.39042766591086325</v>
      </c>
      <c r="K11" s="27">
        <v>0.13031219728226323</v>
      </c>
      <c r="L11" s="28">
        <v>0.36682896212348098</v>
      </c>
    </row>
    <row r="12" spans="2:12" s="196" customFormat="1" ht="15.75" x14ac:dyDescent="0.25">
      <c r="B12" s="26" t="s">
        <v>134</v>
      </c>
      <c r="C12" s="28">
        <v>0.98827109590192475</v>
      </c>
      <c r="D12" s="27">
        <v>1.0560493910466104</v>
      </c>
      <c r="E12" s="27">
        <v>6.7778295144685696E-2</v>
      </c>
      <c r="F12" s="28">
        <v>0.98649288350827968</v>
      </c>
      <c r="G12" s="27">
        <v>1.0463934541784705</v>
      </c>
      <c r="H12" s="27">
        <v>5.9900570670190834E-2</v>
      </c>
      <c r="I12" s="28">
        <v>0.98822199246635045</v>
      </c>
      <c r="J12" s="27">
        <v>1.0406125173096672</v>
      </c>
      <c r="K12" s="27">
        <v>5.2390524843316744E-2</v>
      </c>
      <c r="L12" s="28">
        <v>1.0420402202081041</v>
      </c>
    </row>
    <row r="13" spans="2:12" s="196" customFormat="1" ht="15.75" x14ac:dyDescent="0.25">
      <c r="B13" s="26" t="s">
        <v>198</v>
      </c>
      <c r="C13" s="28">
        <v>0.24330649779170035</v>
      </c>
      <c r="D13" s="27">
        <v>0.28879715374319864</v>
      </c>
      <c r="E13" s="27">
        <v>4.5490655951498288E-2</v>
      </c>
      <c r="F13" s="28">
        <v>0.24781018565595897</v>
      </c>
      <c r="G13" s="27">
        <v>0.29976410298655121</v>
      </c>
      <c r="H13" s="27">
        <v>5.1953917330592236E-2</v>
      </c>
      <c r="I13" s="28">
        <v>0.24153759301430772</v>
      </c>
      <c r="J13" s="27">
        <v>0.29951460039293176</v>
      </c>
      <c r="K13" s="27">
        <v>5.7977007378624046E-2</v>
      </c>
      <c r="L13" s="28">
        <v>0.33246660242195458</v>
      </c>
    </row>
    <row r="14" spans="2:12" s="196" customFormat="1" ht="15.75" x14ac:dyDescent="0.25">
      <c r="B14" s="26" t="s">
        <v>199</v>
      </c>
      <c r="C14" s="28">
        <v>2.3539895099090016</v>
      </c>
      <c r="D14" s="27">
        <v>2.2550597128708314</v>
      </c>
      <c r="E14" s="27">
        <v>-9.8929797038170175E-2</v>
      </c>
      <c r="F14" s="28">
        <v>2.3321451878438331</v>
      </c>
      <c r="G14" s="27">
        <v>2.3245840996295</v>
      </c>
      <c r="H14" s="27">
        <v>-7.5610882143331004E-3</v>
      </c>
      <c r="I14" s="28">
        <v>2.3003369253781574</v>
      </c>
      <c r="J14" s="27">
        <v>2.144437117076484</v>
      </c>
      <c r="K14" s="27">
        <v>-0.15589980830167338</v>
      </c>
      <c r="L14" s="28">
        <v>1.8762868240744277</v>
      </c>
    </row>
    <row r="15" spans="2:12" s="196" customFormat="1" ht="15.75" x14ac:dyDescent="0.25">
      <c r="B15" s="32" t="s">
        <v>79</v>
      </c>
      <c r="C15" s="34">
        <v>23.793287373974966</v>
      </c>
      <c r="D15" s="33">
        <v>24.393355424832727</v>
      </c>
      <c r="E15" s="33">
        <v>0.60006805085776094</v>
      </c>
      <c r="F15" s="34">
        <v>23.958207477379261</v>
      </c>
      <c r="G15" s="33">
        <v>24.565836255020411</v>
      </c>
      <c r="H15" s="33">
        <v>0.60762877764114975</v>
      </c>
      <c r="I15" s="34">
        <v>24.15268961194462</v>
      </c>
      <c r="J15" s="33">
        <v>24.749217758629786</v>
      </c>
      <c r="K15" s="33">
        <v>0.5965281466851664</v>
      </c>
      <c r="L15" s="34">
        <v>24.628327965050811</v>
      </c>
    </row>
    <row r="16" spans="2:12" s="143" customFormat="1" ht="0.95" customHeight="1" x14ac:dyDescent="0.2"/>
    <row r="17" spans="2:2" s="197" customFormat="1" x14ac:dyDescent="0.2">
      <c r="B17" s="148" t="s">
        <v>150</v>
      </c>
    </row>
  </sheetData>
  <mergeCells count="4">
    <mergeCell ref="B5:B7"/>
    <mergeCell ref="C5:E5"/>
    <mergeCell ref="F5:H5"/>
    <mergeCell ref="I5:K5"/>
  </mergeCells>
  <hyperlinks>
    <hyperlink ref="K2" location="Índice!A1" display="Volver índic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showGridLines="0" workbookViewId="0"/>
  </sheetViews>
  <sheetFormatPr baseColWidth="10" defaultColWidth="10.85546875" defaultRowHeight="14.25" x14ac:dyDescent="0.2"/>
  <cols>
    <col min="1" max="1" width="3.7109375" style="196" customWidth="1"/>
    <col min="2" max="2" width="38.85546875" style="196" customWidth="1"/>
    <col min="3" max="4" width="10.42578125" style="196" customWidth="1"/>
    <col min="5" max="5" width="20.28515625" style="196" customWidth="1"/>
    <col min="6" max="7" width="10.42578125" style="196" customWidth="1"/>
    <col min="8" max="8" width="20.28515625" style="196" customWidth="1"/>
    <col min="9" max="10" width="10.42578125" style="196" customWidth="1"/>
    <col min="11" max="11" width="20.28515625" style="196" customWidth="1"/>
    <col min="12" max="12" width="10.42578125" style="196" customWidth="1"/>
    <col min="13" max="16384" width="10.85546875" style="196"/>
  </cols>
  <sheetData>
    <row r="2" spans="2:12" ht="23.25" x14ac:dyDescent="0.35">
      <c r="B2" s="5" t="s">
        <v>329</v>
      </c>
      <c r="C2" s="37"/>
      <c r="G2" s="254"/>
      <c r="H2" s="254"/>
      <c r="K2" s="245" t="s">
        <v>99</v>
      </c>
    </row>
    <row r="3" spans="2:12" ht="16.5" x14ac:dyDescent="0.2">
      <c r="B3" s="6" t="s">
        <v>343</v>
      </c>
      <c r="C3" s="38"/>
      <c r="D3" s="254"/>
      <c r="E3" s="254"/>
      <c r="F3" s="254"/>
    </row>
    <row r="4" spans="2:12" ht="0.95" customHeight="1" x14ac:dyDescent="0.2">
      <c r="B4" s="6"/>
      <c r="C4" s="38"/>
      <c r="D4" s="254"/>
      <c r="E4" s="254"/>
      <c r="F4" s="254"/>
    </row>
    <row r="5" spans="2:12" ht="23.25" customHeight="1" x14ac:dyDescent="0.2">
      <c r="B5" s="198"/>
      <c r="C5" s="209">
        <v>2026</v>
      </c>
      <c r="D5" s="114"/>
      <c r="E5" s="115"/>
      <c r="F5" s="114">
        <v>2027</v>
      </c>
      <c r="G5" s="114"/>
      <c r="H5" s="114"/>
      <c r="I5" s="209">
        <v>2028</v>
      </c>
      <c r="J5" s="114"/>
      <c r="K5" s="115"/>
      <c r="L5" s="82">
        <v>2029</v>
      </c>
    </row>
    <row r="6" spans="2:12" ht="31.5" x14ac:dyDescent="0.2">
      <c r="B6" s="199"/>
      <c r="C6" s="79" t="s">
        <v>88</v>
      </c>
      <c r="D6" s="208" t="s">
        <v>89</v>
      </c>
      <c r="E6" s="210" t="s">
        <v>342</v>
      </c>
      <c r="F6" s="208" t="s">
        <v>88</v>
      </c>
      <c r="G6" s="208" t="s">
        <v>89</v>
      </c>
      <c r="H6" s="210" t="s">
        <v>342</v>
      </c>
      <c r="I6" s="79" t="s">
        <v>88</v>
      </c>
      <c r="J6" s="208" t="s">
        <v>89</v>
      </c>
      <c r="K6" s="210" t="s">
        <v>342</v>
      </c>
      <c r="L6" s="210" t="s">
        <v>89</v>
      </c>
    </row>
    <row r="7" spans="2:12" ht="23.25" customHeight="1" x14ac:dyDescent="0.2">
      <c r="B7" s="200"/>
      <c r="C7" s="85" t="s">
        <v>66</v>
      </c>
      <c r="D7" s="86" t="s">
        <v>66</v>
      </c>
      <c r="E7" s="22" t="s">
        <v>68</v>
      </c>
      <c r="F7" s="86" t="s">
        <v>66</v>
      </c>
      <c r="G7" s="86" t="s">
        <v>66</v>
      </c>
      <c r="H7" s="86" t="s">
        <v>68</v>
      </c>
      <c r="I7" s="85" t="s">
        <v>66</v>
      </c>
      <c r="J7" s="86" t="s">
        <v>66</v>
      </c>
      <c r="K7" s="22" t="s">
        <v>68</v>
      </c>
      <c r="L7" s="22" t="s">
        <v>66</v>
      </c>
    </row>
    <row r="8" spans="2:12" ht="15.75" x14ac:dyDescent="0.25">
      <c r="B8" s="10" t="s">
        <v>152</v>
      </c>
      <c r="C8" s="11">
        <v>40.360424976932748</v>
      </c>
      <c r="D8" s="11">
        <v>40.6366067809291</v>
      </c>
      <c r="E8" s="11">
        <v>0.2761818039963515</v>
      </c>
      <c r="F8" s="11">
        <v>40.357826539502121</v>
      </c>
      <c r="G8" s="11">
        <v>40.708611636592401</v>
      </c>
      <c r="H8" s="11">
        <v>0.35078509709028083</v>
      </c>
      <c r="I8" s="11">
        <v>40.094584561520399</v>
      </c>
      <c r="J8" s="11">
        <v>40.110048643638507</v>
      </c>
      <c r="K8" s="11">
        <v>1.5464082118107569E-2</v>
      </c>
      <c r="L8" s="11">
        <v>39.630852196421174</v>
      </c>
    </row>
    <row r="9" spans="2:12" ht="15.75" x14ac:dyDescent="0.25">
      <c r="B9" s="12" t="s">
        <v>153</v>
      </c>
      <c r="C9" s="13">
        <v>5.6263655941421402E-2</v>
      </c>
      <c r="D9" s="13">
        <v>0.40955516009596998</v>
      </c>
      <c r="E9" s="13">
        <v>0.35329150415454857</v>
      </c>
      <c r="F9" s="13">
        <v>-0.46891774996894359</v>
      </c>
      <c r="G9" s="13">
        <v>-0.44815789017147273</v>
      </c>
      <c r="H9" s="13">
        <v>2.0759859797470859E-2</v>
      </c>
      <c r="I9" s="13">
        <v>-0.99568123836314104</v>
      </c>
      <c r="J9" s="13">
        <v>-0.95061913726510805</v>
      </c>
      <c r="K9" s="13">
        <v>4.5062101098032992E-2</v>
      </c>
      <c r="L9" s="13">
        <v>-0.24673013930754484</v>
      </c>
    </row>
    <row r="10" spans="2:12" ht="15.75" x14ac:dyDescent="0.25">
      <c r="B10" s="14" t="s">
        <v>154</v>
      </c>
      <c r="C10" s="15">
        <v>-1.1505672411875221</v>
      </c>
      <c r="D10" s="15">
        <v>-0.66126670140838983</v>
      </c>
      <c r="E10" s="15">
        <v>0.48930053977913224</v>
      </c>
      <c r="F10" s="15">
        <v>-1.6009106933487967</v>
      </c>
      <c r="G10" s="15">
        <v>-1.5300354018640343</v>
      </c>
      <c r="H10" s="15">
        <v>7.0875291484762348E-2</v>
      </c>
      <c r="I10" s="15">
        <v>-2.0842433211382958</v>
      </c>
      <c r="J10" s="15">
        <v>-1.9899155587668411</v>
      </c>
      <c r="K10" s="15">
        <v>9.4327762371454682E-2</v>
      </c>
      <c r="L10" s="15">
        <v>-1.2670731799326285</v>
      </c>
    </row>
    <row r="11" spans="2:12" ht="15.75" x14ac:dyDescent="0.25">
      <c r="B11" s="16" t="s">
        <v>155</v>
      </c>
      <c r="C11" s="15">
        <v>1.2068308971289488</v>
      </c>
      <c r="D11" s="15">
        <v>1.0708218615043599</v>
      </c>
      <c r="E11" s="15">
        <v>-0.13600903562458888</v>
      </c>
      <c r="F11" s="15">
        <v>1.1319929433798532</v>
      </c>
      <c r="G11" s="15">
        <v>1.0818775116925614</v>
      </c>
      <c r="H11" s="15">
        <v>-5.0115431687291823E-2</v>
      </c>
      <c r="I11" s="15">
        <v>1.0885620827751548</v>
      </c>
      <c r="J11" s="15">
        <v>1.0392964215017331</v>
      </c>
      <c r="K11" s="15">
        <v>-4.926566127342169E-2</v>
      </c>
      <c r="L11" s="15">
        <v>1.0203430406250835</v>
      </c>
    </row>
    <row r="12" spans="2:12" ht="15.75" x14ac:dyDescent="0.25">
      <c r="B12" s="16" t="s">
        <v>200</v>
      </c>
      <c r="C12" s="15">
        <v>-0.27446762735276753</v>
      </c>
      <c r="D12" s="15">
        <v>-8.1076172632082777E-2</v>
      </c>
      <c r="E12" s="15">
        <v>0.19339145472068475</v>
      </c>
      <c r="F12" s="15">
        <v>0.33482069340230308</v>
      </c>
      <c r="G12" s="15">
        <v>0.31999755895979082</v>
      </c>
      <c r="H12" s="15">
        <v>-1.4823134442512265E-2</v>
      </c>
      <c r="I12" s="15">
        <v>0.8393856904830701</v>
      </c>
      <c r="J12" s="15">
        <v>0.80139714416178742</v>
      </c>
      <c r="K12" s="15">
        <v>-3.7988546321282679E-2</v>
      </c>
      <c r="L12" s="15">
        <v>-8.9122126995909712E-3</v>
      </c>
    </row>
    <row r="13" spans="2:12" ht="15.75" x14ac:dyDescent="0.25">
      <c r="B13" s="17" t="s">
        <v>156</v>
      </c>
      <c r="C13" s="13">
        <v>0.88522386477784609</v>
      </c>
      <c r="D13" s="13">
        <v>0.46809418545276094</v>
      </c>
      <c r="E13" s="13">
        <v>-0.41712967932508516</v>
      </c>
      <c r="F13" s="13">
        <v>0.61275781710574706</v>
      </c>
      <c r="G13" s="13">
        <v>-7.8051979106944558E-2</v>
      </c>
      <c r="H13" s="13">
        <v>-0.69080979621269156</v>
      </c>
      <c r="I13" s="13">
        <v>0.83929235045391759</v>
      </c>
      <c r="J13" s="13">
        <v>0.27245160306463145</v>
      </c>
      <c r="K13" s="13">
        <v>-0.56684074738928614</v>
      </c>
      <c r="L13" s="13">
        <v>-0.45089924296969924</v>
      </c>
    </row>
    <row r="14" spans="2:12" ht="15.75" x14ac:dyDescent="0.25">
      <c r="B14" s="16" t="s">
        <v>157</v>
      </c>
      <c r="C14" s="15">
        <v>0.26914141534609193</v>
      </c>
      <c r="D14" s="15">
        <v>0.14199172974769217</v>
      </c>
      <c r="E14" s="15">
        <v>-0.12714968559839976</v>
      </c>
      <c r="F14" s="15">
        <v>0.1295963684939907</v>
      </c>
      <c r="G14" s="15">
        <v>0.14856935897379864</v>
      </c>
      <c r="H14" s="15">
        <v>1.8972990479807939E-2</v>
      </c>
      <c r="I14" s="15">
        <v>0.14007914125190798</v>
      </c>
      <c r="J14" s="15">
        <v>0.12879122583235647</v>
      </c>
      <c r="K14" s="15">
        <v>-1.1287915419551514E-2</v>
      </c>
      <c r="L14" s="15">
        <v>0.13622981319709268</v>
      </c>
    </row>
    <row r="15" spans="2:12" ht="15.75" x14ac:dyDescent="0.25">
      <c r="B15" s="16" t="s">
        <v>158</v>
      </c>
      <c r="C15" s="15">
        <v>0.41389134645855974</v>
      </c>
      <c r="D15" s="15">
        <v>0.59287895634854249</v>
      </c>
      <c r="E15" s="15">
        <v>0.17898760988998275</v>
      </c>
      <c r="F15" s="15">
        <v>0.40477733110331343</v>
      </c>
      <c r="G15" s="15">
        <v>0.35139888952174042</v>
      </c>
      <c r="H15" s="15">
        <v>-5.3378441581573011E-2</v>
      </c>
      <c r="I15" s="15">
        <v>0.39723552233098169</v>
      </c>
      <c r="J15" s="15">
        <v>0.34531362453314662</v>
      </c>
      <c r="K15" s="15">
        <v>-5.192189779783507E-2</v>
      </c>
      <c r="L15" s="15">
        <v>0.33829979646788011</v>
      </c>
    </row>
    <row r="16" spans="2:12" ht="15.75" x14ac:dyDescent="0.25">
      <c r="B16" s="16" t="s">
        <v>159</v>
      </c>
      <c r="C16" s="15">
        <v>3.1200743816406536E-2</v>
      </c>
      <c r="D16" s="15">
        <v>2.5777193280123758E-2</v>
      </c>
      <c r="E16" s="15">
        <v>-5.4235505362827778E-3</v>
      </c>
      <c r="F16" s="15">
        <v>3.0349483350331614E-2</v>
      </c>
      <c r="G16" s="15">
        <v>2.4310337385577988E-2</v>
      </c>
      <c r="H16" s="15">
        <v>-6.0391459647536269E-3</v>
      </c>
      <c r="I16" s="15">
        <v>2.9770850767288543E-2</v>
      </c>
      <c r="J16" s="15">
        <v>2.312938452105761E-2</v>
      </c>
      <c r="K16" s="15">
        <v>-6.6414662462309336E-3</v>
      </c>
      <c r="L16" s="15">
        <v>2.2026935299114866E-2</v>
      </c>
    </row>
    <row r="17" spans="2:12" ht="15.75" x14ac:dyDescent="0.25">
      <c r="B17" s="16" t="s">
        <v>160</v>
      </c>
      <c r="C17" s="15">
        <v>0.63275511925760908</v>
      </c>
      <c r="D17" s="15">
        <v>0.71528946671711724</v>
      </c>
      <c r="E17" s="15">
        <v>8.2534347459508162E-2</v>
      </c>
      <c r="F17" s="15">
        <v>0.62831100149409114</v>
      </c>
      <c r="G17" s="15">
        <v>0.7254205419982287</v>
      </c>
      <c r="H17" s="15">
        <v>9.7109540504137559E-2</v>
      </c>
      <c r="I17" s="15">
        <v>0.59404294392005719</v>
      </c>
      <c r="J17" s="15">
        <v>0.71880636117669039</v>
      </c>
      <c r="K17" s="15">
        <v>0.1247634172566332</v>
      </c>
      <c r="L17" s="15">
        <v>0.67819830401480174</v>
      </c>
    </row>
    <row r="18" spans="2:12" ht="15.75" x14ac:dyDescent="0.25">
      <c r="B18" s="16" t="s">
        <v>161</v>
      </c>
      <c r="C18" s="15">
        <v>3.5428634611824966E-2</v>
      </c>
      <c r="D18" s="15">
        <v>2.0636862370165977E-2</v>
      </c>
      <c r="E18" s="15">
        <v>-1.479177224165899E-2</v>
      </c>
      <c r="F18" s="15">
        <v>2.1340146670513101E-2</v>
      </c>
      <c r="G18" s="15">
        <v>1.1812682277042231E-2</v>
      </c>
      <c r="H18" s="15">
        <v>-9.5274643934708698E-3</v>
      </c>
      <c r="I18" s="15">
        <v>1.222089600589263E-2</v>
      </c>
      <c r="J18" s="15">
        <v>6.2315673216340774E-3</v>
      </c>
      <c r="K18" s="15">
        <v>-5.989328684258553E-3</v>
      </c>
      <c r="L18" s="15">
        <v>2.8999317895004421E-3</v>
      </c>
    </row>
    <row r="19" spans="2:12" ht="15.75" x14ac:dyDescent="0.25">
      <c r="B19" s="16" t="s">
        <v>162</v>
      </c>
      <c r="C19" s="15">
        <v>-0.55424817207616117</v>
      </c>
      <c r="D19" s="15">
        <v>-1.4008642818553181</v>
      </c>
      <c r="E19" s="15">
        <v>-0.84661610977915691</v>
      </c>
      <c r="F19" s="15">
        <v>-0.65536287697331774</v>
      </c>
      <c r="G19" s="15">
        <v>-1.4696769970820061</v>
      </c>
      <c r="H19" s="15">
        <v>-0.81431412010868831</v>
      </c>
      <c r="I19" s="15">
        <v>-0.58680672216042795</v>
      </c>
      <c r="J19" s="15">
        <v>-1.0868616218048583</v>
      </c>
      <c r="K19" s="15">
        <v>-0.5000548996444304</v>
      </c>
      <c r="L19" s="15">
        <v>-1.7651678776778614</v>
      </c>
    </row>
    <row r="20" spans="2:12" ht="15.75" x14ac:dyDescent="0.25">
      <c r="B20" s="16" t="s">
        <v>163</v>
      </c>
      <c r="C20" s="15">
        <v>5.70547773635149E-2</v>
      </c>
      <c r="D20" s="15">
        <v>0.3723842588444376</v>
      </c>
      <c r="E20" s="15">
        <v>0.31532948148092271</v>
      </c>
      <c r="F20" s="15">
        <v>5.3746362966824945E-2</v>
      </c>
      <c r="G20" s="15">
        <v>0.13011320781867378</v>
      </c>
      <c r="H20" s="15">
        <v>7.6366844851848831E-2</v>
      </c>
      <c r="I20" s="15">
        <v>0.25274971833821758</v>
      </c>
      <c r="J20" s="15">
        <v>0.13704106148460465</v>
      </c>
      <c r="K20" s="15">
        <v>-0.11570865685361292</v>
      </c>
      <c r="L20" s="15">
        <v>0.13661385393977252</v>
      </c>
    </row>
    <row r="21" spans="2:12" ht="18" customHeight="1" x14ac:dyDescent="0.25">
      <c r="B21" s="18" t="s">
        <v>164</v>
      </c>
      <c r="C21" s="19">
        <v>41.027444870299256</v>
      </c>
      <c r="D21" s="19">
        <v>41.433179953845752</v>
      </c>
      <c r="E21" s="19">
        <v>0.4057350835464959</v>
      </c>
      <c r="F21" s="19">
        <v>40.83648730004122</v>
      </c>
      <c r="G21" s="41">
        <v>40.894414354904633</v>
      </c>
      <c r="H21" s="19">
        <v>5.7927054863412764E-2</v>
      </c>
      <c r="I21" s="19">
        <v>40.777581363183209</v>
      </c>
      <c r="J21" s="19">
        <v>40.367015041894014</v>
      </c>
      <c r="K21" s="19">
        <v>-0.41056632128919546</v>
      </c>
      <c r="L21" s="19">
        <v>38.924310601444333</v>
      </c>
    </row>
    <row r="22" spans="2:12" s="143" customFormat="1" ht="0.95" customHeight="1" x14ac:dyDescent="0.2"/>
    <row r="23" spans="2:12" s="197" customFormat="1" ht="15.75" x14ac:dyDescent="0.25">
      <c r="B23" s="155" t="s">
        <v>165</v>
      </c>
      <c r="C23" s="155"/>
      <c r="I23" s="255"/>
      <c r="J23" s="256"/>
      <c r="K23" s="256"/>
      <c r="L23" s="256"/>
    </row>
  </sheetData>
  <mergeCells count="5">
    <mergeCell ref="C5:E5"/>
    <mergeCell ref="F5:H5"/>
    <mergeCell ref="I5:K5"/>
    <mergeCell ref="B23:C23"/>
    <mergeCell ref="B5:B7"/>
  </mergeCells>
  <hyperlinks>
    <hyperlink ref="K2" location="Índice!A1" display="Volver í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
  <sheetViews>
    <sheetView showGridLines="0" workbookViewId="0"/>
  </sheetViews>
  <sheetFormatPr baseColWidth="10" defaultColWidth="10.85546875" defaultRowHeight="14.25" x14ac:dyDescent="0.2"/>
  <cols>
    <col min="1" max="1" width="3.7109375" style="196" customWidth="1"/>
    <col min="2" max="2" width="30.140625" style="196" bestFit="1" customWidth="1"/>
    <col min="3" max="8" width="10.85546875" style="196"/>
    <col min="9" max="9" width="12.5703125" style="196" bestFit="1" customWidth="1"/>
    <col min="10" max="16384" width="10.85546875" style="196"/>
  </cols>
  <sheetData>
    <row r="2" spans="2:12" s="196" customFormat="1" ht="23.25" x14ac:dyDescent="0.35">
      <c r="B2" s="5" t="s">
        <v>202</v>
      </c>
      <c r="I2" s="245" t="s">
        <v>99</v>
      </c>
    </row>
    <row r="3" spans="2:12" s="196" customFormat="1" ht="16.5" x14ac:dyDescent="0.2">
      <c r="B3" s="6" t="s">
        <v>201</v>
      </c>
    </row>
    <row r="4" spans="2:12" s="196" customFormat="1" ht="0.95" customHeight="1" x14ac:dyDescent="0.2">
      <c r="B4" s="6"/>
    </row>
    <row r="5" spans="2:12" s="196" customFormat="1" ht="15.75" x14ac:dyDescent="0.2">
      <c r="B5" s="121" t="s">
        <v>185</v>
      </c>
      <c r="C5" s="121">
        <v>2026</v>
      </c>
      <c r="D5" s="122"/>
      <c r="E5" s="122"/>
      <c r="F5" s="121">
        <v>2027</v>
      </c>
      <c r="G5" s="122"/>
      <c r="H5" s="123"/>
      <c r="I5" s="122">
        <v>2028</v>
      </c>
      <c r="J5" s="122"/>
      <c r="K5" s="122"/>
      <c r="L5" s="83">
        <v>2029</v>
      </c>
    </row>
    <row r="6" spans="2:12" s="196" customFormat="1" ht="15.75" x14ac:dyDescent="0.2">
      <c r="B6" s="201"/>
      <c r="C6" s="42" t="s">
        <v>59</v>
      </c>
      <c r="D6" s="43" t="s">
        <v>60</v>
      </c>
      <c r="E6" s="43" t="s">
        <v>61</v>
      </c>
      <c r="F6" s="42" t="s">
        <v>59</v>
      </c>
      <c r="G6" s="43" t="s">
        <v>60</v>
      </c>
      <c r="H6" s="36" t="s">
        <v>61</v>
      </c>
      <c r="I6" s="43" t="s">
        <v>59</v>
      </c>
      <c r="J6" s="43" t="s">
        <v>60</v>
      </c>
      <c r="K6" s="43" t="s">
        <v>61</v>
      </c>
      <c r="L6" s="89" t="s">
        <v>61</v>
      </c>
    </row>
    <row r="7" spans="2:12" s="196" customFormat="1" ht="15.75" x14ac:dyDescent="0.25">
      <c r="B7" s="44" t="s">
        <v>186</v>
      </c>
      <c r="C7" s="202">
        <v>14845.36116999271</v>
      </c>
      <c r="D7" s="202">
        <v>13931.785411660539</v>
      </c>
      <c r="E7" s="202">
        <v>13524.656384653425</v>
      </c>
      <c r="F7" s="202">
        <v>14894.53013718797</v>
      </c>
      <c r="G7" s="202">
        <v>14161.205516451279</v>
      </c>
      <c r="H7" s="202">
        <v>14070.498068745377</v>
      </c>
      <c r="I7" s="202">
        <v>14870.168754388098</v>
      </c>
      <c r="J7" s="202">
        <v>15297.867012667744</v>
      </c>
      <c r="K7" s="202">
        <v>14674.756804760733</v>
      </c>
      <c r="L7" s="202">
        <v>15307.280744421443</v>
      </c>
    </row>
    <row r="8" spans="2:12" s="196" customFormat="1" ht="15.75" x14ac:dyDescent="0.25">
      <c r="B8" s="45" t="s">
        <v>66</v>
      </c>
      <c r="C8" s="46">
        <v>3.65102144654966</v>
      </c>
      <c r="D8" s="46">
        <v>3.5249054176013677</v>
      </c>
      <c r="E8" s="46">
        <v>3.418421156782582</v>
      </c>
      <c r="F8" s="46">
        <v>3.42976481095904</v>
      </c>
      <c r="G8" s="46">
        <v>3.3824248410261895</v>
      </c>
      <c r="H8" s="46">
        <v>3.3540084839370854</v>
      </c>
      <c r="I8" s="46">
        <v>3.2407506768887999</v>
      </c>
      <c r="J8" s="46">
        <v>3.4800336670622904</v>
      </c>
      <c r="K8" s="46">
        <v>3.328117790756655</v>
      </c>
      <c r="L8" s="46">
        <v>3.3060987651395632</v>
      </c>
    </row>
    <row r="9" spans="2:12" s="143" customFormat="1" ht="0.95" customHeight="1" x14ac:dyDescent="0.2"/>
    <row r="10" spans="2:12" s="196" customFormat="1" x14ac:dyDescent="0.2">
      <c r="B10" s="247" t="s">
        <v>189</v>
      </c>
      <c r="C10" s="247"/>
    </row>
  </sheetData>
  <mergeCells count="5">
    <mergeCell ref="B5:B6"/>
    <mergeCell ref="C5:E5"/>
    <mergeCell ref="F5:H5"/>
    <mergeCell ref="I5:K5"/>
    <mergeCell ref="B10:C10"/>
  </mergeCells>
  <hyperlinks>
    <hyperlink ref="I2" location="Índice!A1" display="Volver índic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showGridLines="0" workbookViewId="0"/>
  </sheetViews>
  <sheetFormatPr baseColWidth="10" defaultColWidth="10.85546875" defaultRowHeight="14.25" x14ac:dyDescent="0.2"/>
  <cols>
    <col min="1" max="1" width="3.7109375" style="196" customWidth="1"/>
    <col min="2" max="4" width="28.7109375" style="196" customWidth="1"/>
    <col min="5" max="5" width="12.28515625" style="196" bestFit="1" customWidth="1"/>
    <col min="6" max="16384" width="10.85546875" style="196"/>
  </cols>
  <sheetData>
    <row r="2" spans="2:6" ht="23.25" x14ac:dyDescent="0.35">
      <c r="B2" s="5" t="s">
        <v>228</v>
      </c>
      <c r="C2" s="53"/>
      <c r="E2" s="245" t="s">
        <v>99</v>
      </c>
    </row>
    <row r="3" spans="2:6" ht="16.5" x14ac:dyDescent="0.25">
      <c r="B3" s="54" t="s">
        <v>203</v>
      </c>
      <c r="C3" s="55"/>
    </row>
    <row r="4" spans="2:6" ht="0.95" customHeight="1" x14ac:dyDescent="0.25">
      <c r="B4" s="54"/>
      <c r="C4" s="55"/>
      <c r="F4" s="144"/>
    </row>
    <row r="5" spans="2:6" ht="63" x14ac:dyDescent="0.2">
      <c r="B5" s="47" t="s">
        <v>204</v>
      </c>
      <c r="C5" s="48" t="s">
        <v>205</v>
      </c>
      <c r="D5" s="257" t="s">
        <v>206</v>
      </c>
    </row>
    <row r="6" spans="2:6" ht="15.75" x14ac:dyDescent="0.25">
      <c r="B6" s="49">
        <v>5</v>
      </c>
      <c r="C6" s="28">
        <v>3.3</v>
      </c>
      <c r="D6" s="124">
        <v>0.71</v>
      </c>
    </row>
    <row r="7" spans="2:6" ht="15.75" x14ac:dyDescent="0.25">
      <c r="B7" s="50">
        <v>10</v>
      </c>
      <c r="C7" s="31">
        <v>1.35</v>
      </c>
      <c r="D7" s="125"/>
    </row>
    <row r="8" spans="2:6" ht="15.75" x14ac:dyDescent="0.25">
      <c r="B8" s="49">
        <v>15</v>
      </c>
      <c r="C8" s="28">
        <v>1.05</v>
      </c>
      <c r="D8" s="125"/>
    </row>
    <row r="9" spans="2:6" ht="15.75" x14ac:dyDescent="0.25">
      <c r="B9" s="50">
        <v>20</v>
      </c>
      <c r="C9" s="31">
        <v>0.93</v>
      </c>
      <c r="D9" s="125"/>
    </row>
    <row r="10" spans="2:6" ht="15.75" x14ac:dyDescent="0.25">
      <c r="B10" s="51">
        <v>25</v>
      </c>
      <c r="C10" s="52">
        <v>0.87</v>
      </c>
      <c r="D10" s="126"/>
    </row>
    <row r="11" spans="2:6" s="143" customFormat="1" ht="0.95" customHeight="1" x14ac:dyDescent="0.2"/>
    <row r="12" spans="2:6" s="197" customFormat="1" x14ac:dyDescent="0.2">
      <c r="B12" s="149" t="s">
        <v>207</v>
      </c>
      <c r="C12" s="149"/>
      <c r="D12" s="149"/>
    </row>
  </sheetData>
  <mergeCells count="1">
    <mergeCell ref="D6:D10"/>
  </mergeCells>
  <hyperlinks>
    <hyperlink ref="E2" location="Índice!A1" display="Volver índic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showGridLines="0" workbookViewId="0"/>
  </sheetViews>
  <sheetFormatPr baseColWidth="10" defaultColWidth="10.85546875" defaultRowHeight="14.25" x14ac:dyDescent="0.2"/>
  <cols>
    <col min="1" max="1" width="3.7109375" style="196" customWidth="1"/>
    <col min="2" max="7" width="10.85546875" style="196"/>
    <col min="8" max="8" width="15.85546875" style="196" customWidth="1"/>
    <col min="9" max="12" width="10.85546875" style="196"/>
    <col min="13" max="13" width="12.28515625" style="196" bestFit="1" customWidth="1"/>
    <col min="14" max="16384" width="10.85546875" style="196"/>
  </cols>
  <sheetData>
    <row r="2" spans="2:13" ht="23.25" x14ac:dyDescent="0.35">
      <c r="B2" s="5" t="s">
        <v>255</v>
      </c>
      <c r="C2" s="258"/>
      <c r="D2" s="258"/>
      <c r="M2" s="245" t="s">
        <v>99</v>
      </c>
    </row>
    <row r="3" spans="2:13" ht="16.5" x14ac:dyDescent="0.25">
      <c r="B3" s="71" t="s">
        <v>208</v>
      </c>
      <c r="C3" s="258"/>
      <c r="D3" s="258"/>
    </row>
    <row r="4" spans="2:13" ht="0.95" customHeight="1" x14ac:dyDescent="0.25">
      <c r="B4" s="71"/>
      <c r="C4" s="258"/>
      <c r="D4" s="258"/>
    </row>
    <row r="5" spans="2:13" ht="42.75" x14ac:dyDescent="0.2">
      <c r="B5" s="127" t="s">
        <v>209</v>
      </c>
      <c r="C5" s="97" t="s">
        <v>210</v>
      </c>
      <c r="D5" s="97" t="s">
        <v>211</v>
      </c>
      <c r="E5" s="97" t="s">
        <v>212</v>
      </c>
      <c r="F5" s="56" t="s">
        <v>213</v>
      </c>
      <c r="G5" s="98" t="s">
        <v>214</v>
      </c>
      <c r="H5" s="98" t="s">
        <v>215</v>
      </c>
      <c r="I5" s="98" t="s">
        <v>216</v>
      </c>
    </row>
    <row r="6" spans="2:13" ht="57" x14ac:dyDescent="0.2">
      <c r="B6" s="128"/>
      <c r="C6" s="91" t="s">
        <v>217</v>
      </c>
      <c r="D6" s="91" t="s">
        <v>217</v>
      </c>
      <c r="E6" s="91" t="s">
        <v>181</v>
      </c>
      <c r="F6" s="57" t="s">
        <v>331</v>
      </c>
      <c r="G6" s="57" t="s">
        <v>331</v>
      </c>
      <c r="H6" s="93" t="s">
        <v>332</v>
      </c>
      <c r="I6" s="93" t="s">
        <v>218</v>
      </c>
    </row>
    <row r="7" spans="2:13" x14ac:dyDescent="0.2">
      <c r="B7" s="259">
        <v>2024</v>
      </c>
      <c r="C7" s="58">
        <v>2.4999999999999911</v>
      </c>
      <c r="D7" s="58">
        <v>2.2999999999999909</v>
      </c>
      <c r="E7" s="58">
        <v>-6.5682237466568871E-2</v>
      </c>
      <c r="F7" s="59">
        <v>424.13000000000005</v>
      </c>
      <c r="G7" s="60">
        <v>394.49200000000002</v>
      </c>
      <c r="H7" s="60">
        <v>945.78082191780834</v>
      </c>
      <c r="I7" s="60">
        <v>127.02333333333331</v>
      </c>
    </row>
    <row r="8" spans="2:13" x14ac:dyDescent="0.2">
      <c r="B8" s="259">
        <v>2025</v>
      </c>
      <c r="C8" s="58">
        <v>2.0000000000000018</v>
      </c>
      <c r="D8" s="58">
        <v>2.0000000000000018</v>
      </c>
      <c r="E8" s="58">
        <v>-0.92363701537331311</v>
      </c>
      <c r="F8" s="59">
        <v>430</v>
      </c>
      <c r="G8" s="60">
        <v>409</v>
      </c>
      <c r="H8" s="60">
        <v>901</v>
      </c>
      <c r="I8" s="60">
        <v>127.65540836623632</v>
      </c>
    </row>
    <row r="9" spans="2:13" x14ac:dyDescent="0.2">
      <c r="B9" s="259">
        <v>2026</v>
      </c>
      <c r="C9" s="58">
        <v>2.0000000000000018</v>
      </c>
      <c r="D9" s="58">
        <v>2.0000000000000018</v>
      </c>
      <c r="E9" s="58">
        <v>-0.82640800361213351</v>
      </c>
      <c r="F9" s="59">
        <v>421.56862745098033</v>
      </c>
      <c r="G9" s="60">
        <v>409.00000000000006</v>
      </c>
      <c r="H9" s="60">
        <v>870.46601941747588</v>
      </c>
      <c r="I9" s="60">
        <v>128.28748339913932</v>
      </c>
    </row>
    <row r="10" spans="2:13" x14ac:dyDescent="0.2">
      <c r="B10" s="259">
        <v>2027</v>
      </c>
      <c r="C10" s="58">
        <v>2.0000000000000018</v>
      </c>
      <c r="D10" s="58">
        <v>2.0000000000000018</v>
      </c>
      <c r="E10" s="58">
        <v>-0.53886699032910101</v>
      </c>
      <c r="F10" s="59">
        <v>417.37625062155581</v>
      </c>
      <c r="G10" s="60">
        <v>409</v>
      </c>
      <c r="H10" s="60">
        <v>868.23750798970093</v>
      </c>
      <c r="I10" s="60">
        <v>128.91955843204232</v>
      </c>
    </row>
    <row r="11" spans="2:13" x14ac:dyDescent="0.2">
      <c r="B11" s="259">
        <v>2028</v>
      </c>
      <c r="C11" s="58">
        <v>2.0000000000000018</v>
      </c>
      <c r="D11" s="58">
        <v>2.0000000000000018</v>
      </c>
      <c r="E11" s="58">
        <v>-0.25651150405756606</v>
      </c>
      <c r="F11" s="59">
        <v>413.18620128507632</v>
      </c>
      <c r="G11" s="60">
        <v>409</v>
      </c>
      <c r="H11" s="60">
        <v>868.71718297700772</v>
      </c>
      <c r="I11" s="60">
        <v>129.55163346494533</v>
      </c>
    </row>
    <row r="12" spans="2:13" x14ac:dyDescent="0.2">
      <c r="B12" s="259">
        <v>2029</v>
      </c>
      <c r="C12" s="58">
        <v>2.0000000000000018</v>
      </c>
      <c r="D12" s="58">
        <v>2.0000000000000018</v>
      </c>
      <c r="E12" s="58">
        <v>0</v>
      </c>
      <c r="F12" s="59">
        <v>408.99999999999989</v>
      </c>
      <c r="G12" s="60">
        <v>408.99999999999994</v>
      </c>
      <c r="H12" s="60">
        <v>868.71718297700784</v>
      </c>
      <c r="I12" s="60">
        <v>130.18370849784836</v>
      </c>
    </row>
    <row r="13" spans="2:13" x14ac:dyDescent="0.2">
      <c r="B13" s="259">
        <v>2030</v>
      </c>
      <c r="C13" s="58">
        <v>1.8999999999999906</v>
      </c>
      <c r="D13" s="58">
        <v>1.8999999999999906</v>
      </c>
      <c r="E13" s="58">
        <v>0</v>
      </c>
      <c r="F13" s="59">
        <v>409</v>
      </c>
      <c r="G13" s="60">
        <v>409</v>
      </c>
      <c r="H13" s="60">
        <v>868.71718297700795</v>
      </c>
      <c r="I13" s="60">
        <v>130.81578353075136</v>
      </c>
    </row>
    <row r="14" spans="2:13" x14ac:dyDescent="0.2">
      <c r="B14" s="259">
        <v>2040</v>
      </c>
      <c r="C14" s="58">
        <v>1.8999999999999906</v>
      </c>
      <c r="D14" s="58">
        <v>1.8999999999999906</v>
      </c>
      <c r="E14" s="58">
        <v>0</v>
      </c>
      <c r="F14" s="59">
        <v>409</v>
      </c>
      <c r="G14" s="60">
        <v>409</v>
      </c>
      <c r="H14" s="60">
        <v>868.71718297700795</v>
      </c>
      <c r="I14" s="60">
        <v>137.13653385978142</v>
      </c>
    </row>
    <row r="15" spans="2:13" x14ac:dyDescent="0.2">
      <c r="B15" s="259">
        <v>2050</v>
      </c>
      <c r="C15" s="58">
        <v>1.8999999999999906</v>
      </c>
      <c r="D15" s="58">
        <v>1.8999999999999906</v>
      </c>
      <c r="E15" s="58">
        <v>0</v>
      </c>
      <c r="F15" s="59">
        <v>409</v>
      </c>
      <c r="G15" s="60">
        <v>409</v>
      </c>
      <c r="H15" s="60">
        <v>868.71718297700795</v>
      </c>
      <c r="I15" s="60">
        <v>179.76229534539084</v>
      </c>
    </row>
    <row r="16" spans="2:13" x14ac:dyDescent="0.2">
      <c r="B16" s="259">
        <v>2060</v>
      </c>
      <c r="C16" s="58">
        <v>1.8999999999999906</v>
      </c>
      <c r="D16" s="58">
        <v>1.8999999999999906</v>
      </c>
      <c r="E16" s="58">
        <v>0</v>
      </c>
      <c r="F16" s="59">
        <v>409</v>
      </c>
      <c r="G16" s="60">
        <v>408.99999999999983</v>
      </c>
      <c r="H16" s="60">
        <v>868.71718297700795</v>
      </c>
      <c r="I16" s="60">
        <v>192.3095760985328</v>
      </c>
    </row>
    <row r="17" spans="2:9" x14ac:dyDescent="0.2">
      <c r="B17" s="259">
        <v>2070</v>
      </c>
      <c r="C17" s="58">
        <v>1.8999999999999906</v>
      </c>
      <c r="D17" s="58">
        <v>1.8999999999999906</v>
      </c>
      <c r="E17" s="58">
        <v>0</v>
      </c>
      <c r="F17" s="59">
        <v>408.99999999999972</v>
      </c>
      <c r="G17" s="60">
        <v>408.99999999999977</v>
      </c>
      <c r="H17" s="60">
        <v>868.71718297700772</v>
      </c>
      <c r="I17" s="60">
        <v>192.3095760985328</v>
      </c>
    </row>
    <row r="18" spans="2:9" x14ac:dyDescent="0.2">
      <c r="B18" s="260">
        <v>2073</v>
      </c>
      <c r="C18" s="61">
        <v>1.8999999999999906</v>
      </c>
      <c r="D18" s="61">
        <v>1.8999999999999906</v>
      </c>
      <c r="E18" s="61">
        <v>0</v>
      </c>
      <c r="F18" s="62">
        <v>408.99999999999972</v>
      </c>
      <c r="G18" s="63">
        <v>408.99999999999989</v>
      </c>
      <c r="H18" s="63">
        <v>868.71718297700806</v>
      </c>
      <c r="I18" s="63">
        <v>192.3095760985328</v>
      </c>
    </row>
    <row r="19" spans="2:9" s="143" customFormat="1" ht="0.95" customHeight="1" x14ac:dyDescent="0.2"/>
    <row r="20" spans="2:9" s="197" customFormat="1" ht="15" customHeight="1" x14ac:dyDescent="0.2">
      <c r="B20" s="239" t="s">
        <v>219</v>
      </c>
      <c r="C20" s="239"/>
      <c r="D20" s="239"/>
      <c r="E20" s="239"/>
      <c r="F20" s="239"/>
      <c r="G20" s="239"/>
      <c r="H20" s="239"/>
      <c r="I20" s="239"/>
    </row>
    <row r="21" spans="2:9" x14ac:dyDescent="0.2">
      <c r="B21" s="239"/>
      <c r="C21" s="239"/>
      <c r="D21" s="239"/>
      <c r="E21" s="239"/>
      <c r="F21" s="239"/>
      <c r="G21" s="239"/>
      <c r="H21" s="239"/>
      <c r="I21" s="239"/>
    </row>
    <row r="22" spans="2:9" x14ac:dyDescent="0.2">
      <c r="B22" s="239"/>
      <c r="C22" s="239"/>
      <c r="D22" s="239"/>
      <c r="E22" s="239"/>
      <c r="F22" s="239"/>
      <c r="G22" s="239"/>
      <c r="H22" s="239"/>
      <c r="I22" s="239"/>
    </row>
    <row r="23" spans="2:9" x14ac:dyDescent="0.2">
      <c r="B23" s="239"/>
      <c r="C23" s="239"/>
      <c r="D23" s="239"/>
      <c r="E23" s="239"/>
      <c r="F23" s="239"/>
      <c r="G23" s="239"/>
      <c r="H23" s="239"/>
      <c r="I23" s="239"/>
    </row>
    <row r="24" spans="2:9" x14ac:dyDescent="0.2">
      <c r="B24" s="239"/>
      <c r="C24" s="239"/>
      <c r="D24" s="239"/>
      <c r="E24" s="239"/>
      <c r="F24" s="239"/>
      <c r="G24" s="239"/>
      <c r="H24" s="239"/>
      <c r="I24" s="239"/>
    </row>
    <row r="25" spans="2:9" x14ac:dyDescent="0.2">
      <c r="B25" s="239"/>
      <c r="C25" s="239"/>
      <c r="D25" s="239"/>
      <c r="E25" s="239"/>
      <c r="F25" s="239"/>
      <c r="G25" s="239"/>
      <c r="H25" s="239"/>
      <c r="I25" s="239"/>
    </row>
    <row r="26" spans="2:9" x14ac:dyDescent="0.2">
      <c r="B26" s="239"/>
      <c r="C26" s="239"/>
      <c r="D26" s="239"/>
      <c r="E26" s="239"/>
      <c r="F26" s="239"/>
      <c r="G26" s="239"/>
      <c r="H26" s="239"/>
      <c r="I26" s="239"/>
    </row>
    <row r="27" spans="2:9" x14ac:dyDescent="0.2">
      <c r="B27" s="239"/>
      <c r="C27" s="239"/>
      <c r="D27" s="239"/>
      <c r="E27" s="239"/>
      <c r="F27" s="239"/>
      <c r="G27" s="239"/>
      <c r="H27" s="239"/>
      <c r="I27" s="239"/>
    </row>
    <row r="28" spans="2:9" x14ac:dyDescent="0.2">
      <c r="B28" s="239"/>
      <c r="C28" s="239"/>
      <c r="D28" s="239"/>
      <c r="E28" s="239"/>
      <c r="F28" s="239"/>
      <c r="G28" s="239"/>
      <c r="H28" s="239"/>
      <c r="I28" s="239"/>
    </row>
    <row r="29" spans="2:9" x14ac:dyDescent="0.2">
      <c r="B29" s="239"/>
      <c r="C29" s="239"/>
      <c r="D29" s="239"/>
      <c r="E29" s="239"/>
      <c r="F29" s="239"/>
      <c r="G29" s="239"/>
      <c r="H29" s="239"/>
      <c r="I29" s="239"/>
    </row>
  </sheetData>
  <mergeCells count="2">
    <mergeCell ref="B5:B6"/>
    <mergeCell ref="B20:I29"/>
  </mergeCells>
  <hyperlinks>
    <hyperlink ref="M2" location="Índice!A1" display="Volver í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
  <sheetViews>
    <sheetView showGridLines="0" workbookViewId="0"/>
  </sheetViews>
  <sheetFormatPr baseColWidth="10" defaultColWidth="10.85546875" defaultRowHeight="14.25" x14ac:dyDescent="0.2"/>
  <cols>
    <col min="1" max="1" width="3.7109375" style="196" customWidth="1"/>
    <col min="2" max="11" width="10.85546875" style="196"/>
    <col min="12" max="12" width="12.28515625" style="196" bestFit="1" customWidth="1"/>
    <col min="13" max="16384" width="10.85546875" style="196"/>
  </cols>
  <sheetData>
    <row r="1" spans="2:12" x14ac:dyDescent="0.2">
      <c r="J1" s="144"/>
    </row>
    <row r="2" spans="2:12" ht="23.25" x14ac:dyDescent="0.35">
      <c r="B2" s="5" t="s">
        <v>254</v>
      </c>
      <c r="C2" s="258"/>
      <c r="D2" s="258"/>
      <c r="L2" s="245" t="s">
        <v>99</v>
      </c>
    </row>
    <row r="3" spans="2:12" ht="16.5" x14ac:dyDescent="0.25">
      <c r="B3" s="71" t="s">
        <v>220</v>
      </c>
      <c r="C3" s="258"/>
      <c r="D3" s="258"/>
    </row>
    <row r="4" spans="2:12" ht="0.95" customHeight="1" x14ac:dyDescent="0.25">
      <c r="B4" s="71"/>
      <c r="C4" s="258"/>
      <c r="D4" s="258"/>
    </row>
    <row r="5" spans="2:12" ht="45" x14ac:dyDescent="0.2">
      <c r="B5" s="90" t="s">
        <v>209</v>
      </c>
      <c r="C5" s="97" t="s">
        <v>221</v>
      </c>
      <c r="D5" s="97" t="s">
        <v>146</v>
      </c>
      <c r="E5" s="97" t="s">
        <v>222</v>
      </c>
      <c r="F5" s="56" t="s">
        <v>223</v>
      </c>
      <c r="G5" s="98" t="s">
        <v>224</v>
      </c>
      <c r="H5" s="98" t="s">
        <v>225</v>
      </c>
      <c r="I5" s="98" t="s">
        <v>226</v>
      </c>
    </row>
    <row r="6" spans="2:12" x14ac:dyDescent="0.2">
      <c r="B6" s="259">
        <v>2024</v>
      </c>
      <c r="C6" s="261">
        <v>-2.2999999999999998</v>
      </c>
      <c r="D6" s="261">
        <v>-1.9623654225885134</v>
      </c>
      <c r="E6" s="261">
        <v>23.169001883143547</v>
      </c>
      <c r="F6" s="262">
        <v>25.131367305732059</v>
      </c>
      <c r="G6" s="263">
        <v>1.2977500956599672</v>
      </c>
      <c r="H6" s="263">
        <v>36.949901941551261</v>
      </c>
      <c r="I6" s="263">
        <v>40.986139528953622</v>
      </c>
    </row>
    <row r="7" spans="2:12" x14ac:dyDescent="0.2">
      <c r="B7" s="259">
        <v>2025</v>
      </c>
      <c r="C7" s="261">
        <v>-1.0999999999999999</v>
      </c>
      <c r="D7" s="261">
        <v>-1.0890387951893181</v>
      </c>
      <c r="E7" s="261">
        <v>24.670563450014747</v>
      </c>
      <c r="F7" s="262">
        <v>25.759602245204068</v>
      </c>
      <c r="G7" s="263">
        <v>1.4594046765175359</v>
      </c>
      <c r="H7" s="263">
        <v>38.110213881014133</v>
      </c>
      <c r="I7" s="263">
        <v>41.695397565617753</v>
      </c>
    </row>
    <row r="8" spans="2:12" x14ac:dyDescent="0.2">
      <c r="B8" s="259">
        <v>2026</v>
      </c>
      <c r="C8" s="261">
        <v>-0.5</v>
      </c>
      <c r="D8" s="261">
        <v>-0.4560503223603975</v>
      </c>
      <c r="E8" s="261">
        <v>24.947048282267261</v>
      </c>
      <c r="F8" s="262">
        <v>25.403098604627662</v>
      </c>
      <c r="G8" s="263">
        <v>1.5775063605353812</v>
      </c>
      <c r="H8" s="263">
        <v>38.507882810898842</v>
      </c>
      <c r="I8" s="263">
        <v>42.016522434096196</v>
      </c>
    </row>
    <row r="9" spans="2:12" x14ac:dyDescent="0.2">
      <c r="B9" s="259">
        <v>2027</v>
      </c>
      <c r="C9" s="261">
        <v>-0.5</v>
      </c>
      <c r="D9" s="261">
        <v>-0.46639930481491693</v>
      </c>
      <c r="E9" s="261">
        <v>25.10789434130497</v>
      </c>
      <c r="F9" s="262">
        <v>25.574293646119884</v>
      </c>
      <c r="G9" s="263">
        <v>1.6981663735984749</v>
      </c>
      <c r="H9" s="263">
        <v>39.09245151251838</v>
      </c>
      <c r="I9" s="263">
        <v>42.679660241472568</v>
      </c>
    </row>
    <row r="10" spans="2:12" x14ac:dyDescent="0.2">
      <c r="B10" s="259">
        <v>2028</v>
      </c>
      <c r="C10" s="261">
        <v>-0.25</v>
      </c>
      <c r="D10" s="261">
        <v>-0.16693691782595801</v>
      </c>
      <c r="E10" s="261">
        <v>25.340511702928691</v>
      </c>
      <c r="F10" s="262">
        <v>25.507448620754648</v>
      </c>
      <c r="G10" s="263">
        <v>1.8632418325128925</v>
      </c>
      <c r="H10" s="263">
        <v>39.317568115701995</v>
      </c>
      <c r="I10" s="263">
        <v>42.895278367462588</v>
      </c>
    </row>
    <row r="11" spans="2:12" x14ac:dyDescent="0.2">
      <c r="B11" s="259">
        <v>2029</v>
      </c>
      <c r="C11" s="261">
        <v>0</v>
      </c>
      <c r="D11" s="261">
        <v>0.12981608153404905</v>
      </c>
      <c r="E11" s="261">
        <v>25.172561526601573</v>
      </c>
      <c r="F11" s="262">
        <v>25.042745445067521</v>
      </c>
      <c r="G11" s="263">
        <v>1.9730639863126835</v>
      </c>
      <c r="H11" s="263">
        <v>39.223979497522251</v>
      </c>
      <c r="I11" s="263">
        <v>42.791991456560986</v>
      </c>
    </row>
    <row r="12" spans="2:12" x14ac:dyDescent="0.2">
      <c r="B12" s="259">
        <v>2030</v>
      </c>
      <c r="C12" s="261">
        <v>0</v>
      </c>
      <c r="D12" s="261">
        <v>0.1049343687850032</v>
      </c>
      <c r="E12" s="261">
        <v>25.186330617176942</v>
      </c>
      <c r="F12" s="262">
        <v>25.08139624839194</v>
      </c>
      <c r="G12" s="263">
        <v>2.0960250190621874</v>
      </c>
      <c r="H12" s="263">
        <v>39.192308258078157</v>
      </c>
      <c r="I12" s="263">
        <v>42.755205459752496</v>
      </c>
    </row>
    <row r="13" spans="2:12" x14ac:dyDescent="0.2">
      <c r="B13" s="259">
        <v>2040</v>
      </c>
      <c r="C13" s="261">
        <v>0</v>
      </c>
      <c r="D13" s="261">
        <v>-7.4250654185989969E-7</v>
      </c>
      <c r="E13" s="261">
        <v>25.186330617176949</v>
      </c>
      <c r="F13" s="262">
        <v>25.186331359683489</v>
      </c>
      <c r="G13" s="263">
        <v>2.2073337622054519</v>
      </c>
      <c r="H13" s="263">
        <v>39.717877649625265</v>
      </c>
      <c r="I13" s="263">
        <v>43.218920390134201</v>
      </c>
    </row>
    <row r="14" spans="2:12" x14ac:dyDescent="0.2">
      <c r="B14" s="259">
        <v>2050</v>
      </c>
      <c r="C14" s="261">
        <v>0</v>
      </c>
      <c r="D14" s="261">
        <v>-4.9278649385848115E-10</v>
      </c>
      <c r="E14" s="261">
        <v>25.186330617176949</v>
      </c>
      <c r="F14" s="262">
        <v>25.186330617669732</v>
      </c>
      <c r="G14" s="263">
        <v>2.216368865973243</v>
      </c>
      <c r="H14" s="263">
        <v>39.993427467547733</v>
      </c>
      <c r="I14" s="263">
        <v>43.4412234324585</v>
      </c>
    </row>
    <row r="15" spans="2:12" x14ac:dyDescent="0.2">
      <c r="B15" s="259">
        <v>2060</v>
      </c>
      <c r="C15" s="261">
        <v>0</v>
      </c>
      <c r="D15" s="261">
        <v>-3.2512549088928761E-13</v>
      </c>
      <c r="E15" s="261">
        <v>25.186330617176957</v>
      </c>
      <c r="F15" s="262">
        <v>25.186330617177283</v>
      </c>
      <c r="G15" s="263">
        <v>2.2533177071372448</v>
      </c>
      <c r="H15" s="263">
        <v>40.112963278681484</v>
      </c>
      <c r="I15" s="263">
        <v>43.523879588690889</v>
      </c>
    </row>
    <row r="16" spans="2:12" x14ac:dyDescent="0.2">
      <c r="B16" s="259">
        <v>2070</v>
      </c>
      <c r="C16" s="261">
        <v>0</v>
      </c>
      <c r="D16" s="261">
        <v>0</v>
      </c>
      <c r="E16" s="261">
        <v>25.186330617176942</v>
      </c>
      <c r="F16" s="262">
        <v>25.186330617176942</v>
      </c>
      <c r="G16" s="263">
        <v>2.244932586034849</v>
      </c>
      <c r="H16" s="263">
        <v>40.149730902317785</v>
      </c>
      <c r="I16" s="263">
        <v>43.534980574495606</v>
      </c>
    </row>
    <row r="17" spans="2:9" x14ac:dyDescent="0.2">
      <c r="B17" s="260">
        <v>2073</v>
      </c>
      <c r="C17" s="264">
        <v>0</v>
      </c>
      <c r="D17" s="265">
        <v>0</v>
      </c>
      <c r="E17" s="264">
        <v>25.186330617176939</v>
      </c>
      <c r="F17" s="265">
        <v>25.186330617176939</v>
      </c>
      <c r="G17" s="266">
        <v>2.2399546401857826</v>
      </c>
      <c r="H17" s="265">
        <v>40.151366245471628</v>
      </c>
      <c r="I17" s="266">
        <v>43.527289657884424</v>
      </c>
    </row>
    <row r="18" spans="2:9" s="143" customFormat="1" ht="0.95" customHeight="1" x14ac:dyDescent="0.2"/>
    <row r="19" spans="2:9" s="197" customFormat="1" x14ac:dyDescent="0.2">
      <c r="B19" s="239" t="s">
        <v>227</v>
      </c>
      <c r="C19" s="239"/>
      <c r="D19" s="239"/>
      <c r="E19" s="239"/>
      <c r="F19" s="239"/>
      <c r="G19" s="239"/>
      <c r="H19" s="239"/>
      <c r="I19" s="239"/>
    </row>
    <row r="20" spans="2:9" x14ac:dyDescent="0.2">
      <c r="B20" s="239"/>
      <c r="C20" s="239"/>
      <c r="D20" s="239"/>
      <c r="E20" s="239"/>
      <c r="F20" s="239"/>
      <c r="G20" s="239"/>
      <c r="H20" s="239"/>
      <c r="I20" s="239"/>
    </row>
    <row r="21" spans="2:9" x14ac:dyDescent="0.2">
      <c r="B21" s="197"/>
      <c r="C21" s="197"/>
      <c r="D21" s="197"/>
      <c r="E21" s="197"/>
      <c r="F21" s="197"/>
      <c r="G21" s="197"/>
      <c r="H21" s="197"/>
      <c r="I21" s="197"/>
    </row>
    <row r="22" spans="2:9" x14ac:dyDescent="0.2">
      <c r="B22" s="197"/>
      <c r="C22" s="197"/>
      <c r="D22" s="197"/>
      <c r="E22" s="197"/>
      <c r="F22" s="197"/>
      <c r="G22" s="197"/>
      <c r="H22" s="197"/>
      <c r="I22" s="197"/>
    </row>
  </sheetData>
  <mergeCells count="1">
    <mergeCell ref="B19:I20"/>
  </mergeCells>
  <hyperlinks>
    <hyperlink ref="L2" location="Índice!A1" display="Volver í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showGridLines="0" workbookViewId="0"/>
  </sheetViews>
  <sheetFormatPr baseColWidth="10" defaultColWidth="10.85546875" defaultRowHeight="14.25" x14ac:dyDescent="0.2"/>
  <cols>
    <col min="1" max="1" width="3.7109375" style="196" customWidth="1"/>
    <col min="2" max="2" width="13.42578125" style="196" customWidth="1"/>
    <col min="3" max="3" width="10.85546875" style="196"/>
    <col min="4" max="5" width="15.28515625" style="196" customWidth="1"/>
    <col min="6" max="7" width="10.85546875" style="196"/>
    <col min="8" max="9" width="12.28515625" style="196" bestFit="1" customWidth="1"/>
    <col min="10" max="16384" width="10.85546875" style="196"/>
  </cols>
  <sheetData>
    <row r="1" spans="2:9" x14ac:dyDescent="0.2">
      <c r="G1" s="144"/>
    </row>
    <row r="2" spans="2:9" ht="23.25" x14ac:dyDescent="0.35">
      <c r="B2" s="5" t="s">
        <v>351</v>
      </c>
      <c r="C2" s="258"/>
      <c r="D2" s="258"/>
      <c r="I2" s="245" t="s">
        <v>99</v>
      </c>
    </row>
    <row r="3" spans="2:9" ht="16.5" x14ac:dyDescent="0.25">
      <c r="B3" s="71" t="s">
        <v>220</v>
      </c>
      <c r="C3" s="258"/>
      <c r="D3" s="258"/>
    </row>
    <row r="4" spans="2:9" ht="0.95" customHeight="1" x14ac:dyDescent="0.25">
      <c r="B4" s="71"/>
      <c r="C4" s="258"/>
      <c r="D4" s="258"/>
    </row>
    <row r="5" spans="2:9" x14ac:dyDescent="0.2">
      <c r="B5" s="90" t="s">
        <v>209</v>
      </c>
      <c r="C5" s="97" t="s">
        <v>249</v>
      </c>
      <c r="D5" s="97" t="s">
        <v>250</v>
      </c>
      <c r="E5" s="56" t="s">
        <v>251</v>
      </c>
    </row>
    <row r="6" spans="2:9" x14ac:dyDescent="0.2">
      <c r="B6" s="259">
        <v>2024</v>
      </c>
      <c r="C6" s="261">
        <v>-2.2999999999999998</v>
      </c>
      <c r="D6" s="261">
        <f>C6</f>
        <v>-2.2999999999999998</v>
      </c>
      <c r="E6" s="262">
        <v>-2.2999999999999998</v>
      </c>
    </row>
    <row r="7" spans="2:9" x14ac:dyDescent="0.2">
      <c r="B7" s="259">
        <v>2025</v>
      </c>
      <c r="C7" s="261">
        <v>-1.0999999999999999</v>
      </c>
      <c r="D7" s="261">
        <f t="shared" ref="D7:D12" si="0">C7-0.4</f>
        <v>-1.5</v>
      </c>
      <c r="E7" s="262">
        <v>-2.2999999999999998</v>
      </c>
    </row>
    <row r="8" spans="2:9" x14ac:dyDescent="0.2">
      <c r="B8" s="259">
        <v>2026</v>
      </c>
      <c r="C8" s="261">
        <v>-0.5</v>
      </c>
      <c r="D8" s="261">
        <f t="shared" si="0"/>
        <v>-0.9</v>
      </c>
      <c r="E8" s="262">
        <v>-2.2999999999999998</v>
      </c>
    </row>
    <row r="9" spans="2:9" x14ac:dyDescent="0.2">
      <c r="B9" s="259">
        <v>2027</v>
      </c>
      <c r="C9" s="261">
        <v>-0.5</v>
      </c>
      <c r="D9" s="261">
        <f t="shared" si="0"/>
        <v>-0.9</v>
      </c>
      <c r="E9" s="262">
        <v>-2.2999999999999998</v>
      </c>
    </row>
    <row r="10" spans="2:9" x14ac:dyDescent="0.2">
      <c r="B10" s="259">
        <v>2028</v>
      </c>
      <c r="C10" s="261">
        <v>-0.25</v>
      </c>
      <c r="D10" s="261">
        <f t="shared" si="0"/>
        <v>-0.65</v>
      </c>
      <c r="E10" s="262">
        <v>-2.2999999999999998</v>
      </c>
    </row>
    <row r="11" spans="2:9" x14ac:dyDescent="0.2">
      <c r="B11" s="259">
        <v>2029</v>
      </c>
      <c r="C11" s="261">
        <v>0</v>
      </c>
      <c r="D11" s="261">
        <f t="shared" si="0"/>
        <v>-0.4</v>
      </c>
      <c r="E11" s="262">
        <v>-2.2999999999999998</v>
      </c>
    </row>
    <row r="12" spans="2:9" x14ac:dyDescent="0.2">
      <c r="B12" s="260" t="s">
        <v>252</v>
      </c>
      <c r="C12" s="264">
        <v>0</v>
      </c>
      <c r="D12" s="265">
        <f t="shared" si="0"/>
        <v>-0.4</v>
      </c>
      <c r="E12" s="265">
        <v>-2.2999999999999998</v>
      </c>
    </row>
    <row r="13" spans="2:9" ht="0.95" customHeight="1" x14ac:dyDescent="0.2">
      <c r="B13" s="267"/>
      <c r="C13" s="267"/>
      <c r="D13" s="267"/>
      <c r="E13" s="267"/>
    </row>
    <row r="14" spans="2:9" x14ac:dyDescent="0.2">
      <c r="B14" s="239" t="s">
        <v>253</v>
      </c>
      <c r="C14" s="239"/>
      <c r="D14" s="239"/>
      <c r="E14" s="239"/>
    </row>
    <row r="15" spans="2:9" x14ac:dyDescent="0.2">
      <c r="B15" s="239"/>
      <c r="C15" s="239"/>
      <c r="D15" s="239"/>
      <c r="E15" s="239"/>
    </row>
  </sheetData>
  <mergeCells count="1">
    <mergeCell ref="B14:E15"/>
  </mergeCells>
  <hyperlinks>
    <hyperlink ref="I2" location="Índice!A1" display="Volver í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4"/>
  <sheetViews>
    <sheetView showGridLines="0" workbookViewId="0"/>
  </sheetViews>
  <sheetFormatPr baseColWidth="10" defaultRowHeight="14.25" x14ac:dyDescent="0.2"/>
  <cols>
    <col min="1" max="1" width="3.7109375" style="143" customWidth="1"/>
    <col min="2" max="2" width="53.7109375" style="143" customWidth="1"/>
    <col min="3" max="3" width="13.140625" style="143" customWidth="1"/>
    <col min="4" max="5" width="12.42578125" style="143" bestFit="1" customWidth="1"/>
    <col min="6" max="6" width="12.85546875" style="143" customWidth="1"/>
    <col min="7" max="7" width="15.5703125" style="143" customWidth="1"/>
    <col min="8" max="8" width="12.28515625" style="143" bestFit="1" customWidth="1"/>
    <col min="9" max="9" width="12.42578125" style="143" customWidth="1"/>
    <col min="10" max="11" width="12" style="143" customWidth="1"/>
    <col min="12" max="12" width="10.7109375" style="143" customWidth="1"/>
    <col min="13" max="14" width="12" style="143" customWidth="1"/>
    <col min="15" max="15" width="11.85546875" style="143" customWidth="1"/>
    <col min="16" max="17" width="12" style="143" customWidth="1"/>
    <col min="18" max="18" width="11.85546875" style="143" customWidth="1"/>
    <col min="19" max="19" width="11.42578125" style="143"/>
    <col min="20" max="20" width="12.42578125" style="143" bestFit="1" customWidth="1"/>
    <col min="21" max="21" width="11.85546875" style="143" bestFit="1" customWidth="1"/>
    <col min="22" max="22" width="12.140625" style="143" bestFit="1" customWidth="1"/>
    <col min="23" max="24" width="10.85546875" style="143" customWidth="1"/>
    <col min="25" max="25" width="11.140625" style="143" bestFit="1" customWidth="1"/>
    <col min="26" max="26" width="11.42578125" style="143"/>
    <col min="27" max="28" width="10.140625" style="143" customWidth="1"/>
    <col min="29" max="29" width="11.140625" style="143" bestFit="1" customWidth="1"/>
    <col min="30" max="30" width="11.42578125" style="143"/>
    <col min="31" max="32" width="10.140625" style="143" customWidth="1"/>
    <col min="33" max="33" width="11.140625" style="143" bestFit="1" customWidth="1"/>
    <col min="34" max="34" width="6.5703125" style="143" bestFit="1" customWidth="1"/>
    <col min="35" max="16384" width="11.42578125" style="143"/>
  </cols>
  <sheetData>
    <row r="2" spans="2:9" ht="23.25" x14ac:dyDescent="0.35">
      <c r="B2" s="5" t="s">
        <v>97</v>
      </c>
      <c r="H2" s="245" t="s">
        <v>99</v>
      </c>
    </row>
    <row r="3" spans="2:9" ht="16.5" x14ac:dyDescent="0.2">
      <c r="B3" s="6" t="s">
        <v>98</v>
      </c>
      <c r="C3" s="145"/>
      <c r="D3" s="146"/>
      <c r="E3" s="146"/>
      <c r="F3" s="146"/>
    </row>
    <row r="4" spans="2:9" ht="1.5" customHeight="1" x14ac:dyDescent="0.2">
      <c r="B4" s="6"/>
      <c r="C4" s="145"/>
      <c r="D4" s="146"/>
      <c r="E4" s="146"/>
      <c r="F4" s="146"/>
    </row>
    <row r="5" spans="2:9" ht="30" customHeight="1" x14ac:dyDescent="0.2">
      <c r="B5" s="99" t="s">
        <v>334</v>
      </c>
      <c r="C5" s="102" t="s">
        <v>80</v>
      </c>
      <c r="D5" s="103"/>
      <c r="E5" s="102" t="s">
        <v>96</v>
      </c>
      <c r="F5" s="103"/>
      <c r="G5" s="103"/>
      <c r="H5" s="104"/>
    </row>
    <row r="6" spans="2:9" ht="15.75" x14ac:dyDescent="0.2">
      <c r="B6" s="100"/>
      <c r="C6" s="105" t="s">
        <v>66</v>
      </c>
      <c r="D6" s="107" t="s">
        <v>336</v>
      </c>
      <c r="E6" s="102" t="s">
        <v>61</v>
      </c>
      <c r="F6" s="104"/>
      <c r="G6" s="102" t="s">
        <v>335</v>
      </c>
      <c r="H6" s="104"/>
    </row>
    <row r="7" spans="2:9" ht="31.5" x14ac:dyDescent="0.2">
      <c r="B7" s="101"/>
      <c r="C7" s="106"/>
      <c r="D7" s="108"/>
      <c r="E7" s="80" t="s">
        <v>66</v>
      </c>
      <c r="F7" s="4" t="s">
        <v>95</v>
      </c>
      <c r="G7" s="80" t="s">
        <v>66</v>
      </c>
      <c r="H7" s="4" t="s">
        <v>95</v>
      </c>
    </row>
    <row r="8" spans="2:9" ht="15.75" x14ac:dyDescent="0.25">
      <c r="B8" s="23" t="s">
        <v>69</v>
      </c>
      <c r="C8" s="25">
        <v>13.986301058789513</v>
      </c>
      <c r="D8" s="25">
        <v>61.294306355812843</v>
      </c>
      <c r="E8" s="25">
        <v>8.8319701483258317</v>
      </c>
      <c r="F8" s="25">
        <v>26.016640397771408</v>
      </c>
      <c r="G8" s="25">
        <v>8.6173472638029693</v>
      </c>
      <c r="H8" s="25">
        <v>22.954350285165368</v>
      </c>
    </row>
    <row r="9" spans="2:9" ht="15.75" x14ac:dyDescent="0.25">
      <c r="B9" s="26" t="s">
        <v>70</v>
      </c>
      <c r="C9" s="28">
        <v>11.53425012116176</v>
      </c>
      <c r="D9" s="28">
        <v>62.041401957906658</v>
      </c>
      <c r="E9" s="28">
        <v>7.0569643858660172</v>
      </c>
      <c r="F9" s="28">
        <v>30.514982148555724</v>
      </c>
      <c r="G9" s="28">
        <v>6.8423415013431566</v>
      </c>
      <c r="H9" s="28">
        <v>26.545640600187514</v>
      </c>
      <c r="I9" s="147"/>
    </row>
    <row r="10" spans="2:9" ht="15.75" x14ac:dyDescent="0.25">
      <c r="B10" s="29" t="s">
        <v>83</v>
      </c>
      <c r="C10" s="31">
        <v>0.68157034121509996</v>
      </c>
      <c r="D10" s="31">
        <v>69.627975097524711</v>
      </c>
      <c r="E10" s="31">
        <v>0.29730394065286436</v>
      </c>
      <c r="F10" s="31">
        <v>38.934332785175528</v>
      </c>
      <c r="G10" s="31">
        <v>0.29730394065286436</v>
      </c>
      <c r="H10" s="31">
        <v>38.934332785175528</v>
      </c>
    </row>
    <row r="11" spans="2:9" ht="15.75" x14ac:dyDescent="0.25">
      <c r="B11" s="29" t="s">
        <v>84</v>
      </c>
      <c r="C11" s="31">
        <v>10.85267977994666</v>
      </c>
      <c r="D11" s="31">
        <v>61.619748660335581</v>
      </c>
      <c r="E11" s="31">
        <v>6.7596604452131528</v>
      </c>
      <c r="F11" s="31">
        <v>30.168046291238682</v>
      </c>
      <c r="G11" s="31">
        <v>6.5450375606902922</v>
      </c>
      <c r="H11" s="31">
        <v>26.035140238610754</v>
      </c>
    </row>
    <row r="12" spans="2:9" ht="15.75" x14ac:dyDescent="0.25">
      <c r="B12" s="26" t="s">
        <v>71</v>
      </c>
      <c r="C12" s="28">
        <v>0.27237246541401872</v>
      </c>
      <c r="D12" s="28">
        <v>45.023423921214544</v>
      </c>
      <c r="E12" s="28">
        <v>0.33258478059782837</v>
      </c>
      <c r="F12" s="28">
        <v>148.00640352486946</v>
      </c>
      <c r="G12" s="28">
        <v>0.33258478059782837</v>
      </c>
      <c r="H12" s="28">
        <v>148.00640352486946</v>
      </c>
    </row>
    <row r="13" spans="2:9" ht="15.75" x14ac:dyDescent="0.25">
      <c r="B13" s="26" t="s">
        <v>72</v>
      </c>
      <c r="C13" s="28">
        <v>0.78518502694918324</v>
      </c>
      <c r="D13" s="28">
        <v>63.0154791501201</v>
      </c>
      <c r="E13" s="28">
        <v>0.46083426472145161</v>
      </c>
      <c r="F13" s="28">
        <v>18.055382257489462</v>
      </c>
      <c r="G13" s="28">
        <v>0.46083426472145161</v>
      </c>
      <c r="H13" s="28">
        <v>18.055382257489462</v>
      </c>
    </row>
    <row r="14" spans="2:9" ht="15.75" x14ac:dyDescent="0.25">
      <c r="B14" s="26" t="s">
        <v>73</v>
      </c>
      <c r="C14" s="28">
        <v>1.7860400289235041E-2</v>
      </c>
      <c r="D14" s="28">
        <v>32.431176885569187</v>
      </c>
      <c r="E14" s="28">
        <v>3.7211299243144043E-2</v>
      </c>
      <c r="F14" s="28">
        <v>606.93424480221006</v>
      </c>
      <c r="G14" s="28">
        <v>3.7211299243144043E-2</v>
      </c>
      <c r="H14" s="28">
        <v>606.93424480221006</v>
      </c>
    </row>
    <row r="15" spans="2:9" ht="15.75" x14ac:dyDescent="0.25">
      <c r="B15" s="26" t="s">
        <v>74</v>
      </c>
      <c r="C15" s="28">
        <v>0.36536979100637884</v>
      </c>
      <c r="D15" s="28">
        <v>48.658654908551</v>
      </c>
      <c r="E15" s="28">
        <v>0.38551366784190672</v>
      </c>
      <c r="F15" s="28">
        <v>-11.544995029012883</v>
      </c>
      <c r="G15" s="28">
        <v>0.38551366784190672</v>
      </c>
      <c r="H15" s="28">
        <v>-11.544995029012883</v>
      </c>
    </row>
    <row r="16" spans="2:9" ht="15.75" x14ac:dyDescent="0.25">
      <c r="B16" s="26" t="s">
        <v>75</v>
      </c>
      <c r="C16" s="28">
        <v>0.31696938674252179</v>
      </c>
      <c r="D16" s="28">
        <v>65.025395775902666</v>
      </c>
      <c r="E16" s="28">
        <v>0.17048537298688446</v>
      </c>
      <c r="F16" s="28">
        <v>16.729340307739449</v>
      </c>
      <c r="G16" s="28">
        <v>0.17048537298688446</v>
      </c>
      <c r="H16" s="28">
        <v>16.729340307739449</v>
      </c>
    </row>
    <row r="17" spans="2:8" ht="15.75" x14ac:dyDescent="0.25">
      <c r="B17" s="26" t="s">
        <v>76</v>
      </c>
      <c r="C17" s="28">
        <v>0.69429386722641562</v>
      </c>
      <c r="D17" s="28">
        <v>64.12791622240502</v>
      </c>
      <c r="E17" s="28">
        <v>0.38837637706860023</v>
      </c>
      <c r="F17" s="28">
        <v>-20.732438733859105</v>
      </c>
      <c r="G17" s="28">
        <v>0.38837637706860023</v>
      </c>
      <c r="H17" s="28">
        <v>-20.732438733859105</v>
      </c>
    </row>
    <row r="18" spans="2:8" ht="15.75" x14ac:dyDescent="0.25">
      <c r="B18" s="23" t="s">
        <v>77</v>
      </c>
      <c r="C18" s="25">
        <v>3.1112119659488144E-3</v>
      </c>
      <c r="D18" s="25">
        <v>76.516340717856451</v>
      </c>
      <c r="E18" s="25">
        <v>9.5486324982892753E-4</v>
      </c>
      <c r="F18" s="25">
        <v>-23.153018762610788</v>
      </c>
      <c r="G18" s="25">
        <v>9.5486324982892753E-4</v>
      </c>
      <c r="H18" s="25">
        <v>-23.153018762610788</v>
      </c>
    </row>
    <row r="19" spans="2:8" ht="15.75" x14ac:dyDescent="0.25">
      <c r="B19" s="26" t="s">
        <v>78</v>
      </c>
      <c r="C19" s="28">
        <v>3.1112119659488144E-3</v>
      </c>
      <c r="D19" s="28">
        <v>76.516340717856451</v>
      </c>
      <c r="E19" s="28">
        <v>9.5486324982892753E-4</v>
      </c>
      <c r="F19" s="28">
        <v>-23.153018762610788</v>
      </c>
      <c r="G19" s="28">
        <v>9.5486324982892753E-4</v>
      </c>
      <c r="H19" s="28">
        <v>-23.153018762610788</v>
      </c>
    </row>
    <row r="20" spans="2:8" ht="15.75" x14ac:dyDescent="0.25">
      <c r="B20" s="32" t="s">
        <v>79</v>
      </c>
      <c r="C20" s="34">
        <v>13.98941227075546</v>
      </c>
      <c r="D20" s="34">
        <v>61.297018345206723</v>
      </c>
      <c r="E20" s="34">
        <v>8.832925011575659</v>
      </c>
      <c r="F20" s="34">
        <v>26.00792464545345</v>
      </c>
      <c r="G20" s="34">
        <v>8.6183021270527984</v>
      </c>
      <c r="H20" s="34">
        <v>22.946177350564746</v>
      </c>
    </row>
    <row r="21" spans="2:8" ht="1.5" customHeight="1" x14ac:dyDescent="0.2">
      <c r="B21" s="148"/>
      <c r="C21" s="148"/>
      <c r="D21" s="148"/>
      <c r="E21" s="148"/>
      <c r="F21" s="148"/>
      <c r="G21" s="148"/>
      <c r="H21" s="148"/>
    </row>
    <row r="22" spans="2:8" s="149" customFormat="1" x14ac:dyDescent="0.2">
      <c r="B22" s="155" t="s">
        <v>346</v>
      </c>
      <c r="C22" s="246"/>
      <c r="D22" s="246"/>
      <c r="E22" s="246"/>
      <c r="F22" s="246"/>
      <c r="G22" s="246"/>
      <c r="H22" s="246"/>
    </row>
    <row r="23" spans="2:8" x14ac:dyDescent="0.2">
      <c r="B23" s="246"/>
      <c r="C23" s="246"/>
      <c r="D23" s="246"/>
      <c r="E23" s="246"/>
      <c r="F23" s="246"/>
      <c r="G23" s="246"/>
      <c r="H23" s="246"/>
    </row>
    <row r="24" spans="2:8" x14ac:dyDescent="0.2">
      <c r="B24" s="246"/>
      <c r="C24" s="246"/>
      <c r="D24" s="246"/>
      <c r="E24" s="246"/>
      <c r="F24" s="246"/>
      <c r="G24" s="246"/>
      <c r="H24" s="246"/>
    </row>
  </sheetData>
  <mergeCells count="8">
    <mergeCell ref="B22:H24"/>
    <mergeCell ref="B5:B7"/>
    <mergeCell ref="C5:D5"/>
    <mergeCell ref="E5:H5"/>
    <mergeCell ref="C6:C7"/>
    <mergeCell ref="D6:D7"/>
    <mergeCell ref="E6:F6"/>
    <mergeCell ref="G6:H6"/>
  </mergeCells>
  <hyperlinks>
    <hyperlink ref="H2" location="Índice!A1" display="Volver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showGridLines="0" workbookViewId="0">
      <selection activeCell="J2" sqref="J2"/>
    </sheetView>
  </sheetViews>
  <sheetFormatPr baseColWidth="10" defaultColWidth="10.85546875" defaultRowHeight="14.25" x14ac:dyDescent="0.2"/>
  <cols>
    <col min="1" max="1" width="3.7109375" style="196" customWidth="1"/>
    <col min="2" max="2" width="44.140625" style="196" customWidth="1"/>
    <col min="3" max="9" width="10.85546875" style="196"/>
    <col min="10" max="10" width="12.28515625" style="196" bestFit="1" customWidth="1"/>
    <col min="11" max="16384" width="10.85546875" style="196"/>
  </cols>
  <sheetData>
    <row r="1" spans="2:15" x14ac:dyDescent="0.2">
      <c r="O1" s="144"/>
    </row>
    <row r="2" spans="2:15" ht="18.75" x14ac:dyDescent="0.3">
      <c r="B2" s="64" t="s">
        <v>229</v>
      </c>
      <c r="J2" s="245" t="s">
        <v>99</v>
      </c>
    </row>
    <row r="3" spans="2:15" ht="15.75" x14ac:dyDescent="0.25">
      <c r="B3" s="70" t="s">
        <v>230</v>
      </c>
    </row>
    <row r="4" spans="2:15" ht="0.95" customHeight="1" x14ac:dyDescent="0.25">
      <c r="B4" s="70"/>
    </row>
    <row r="5" spans="2:15" x14ac:dyDescent="0.2">
      <c r="B5" s="90" t="s">
        <v>231</v>
      </c>
      <c r="C5" s="96">
        <v>2023</v>
      </c>
      <c r="D5" s="65">
        <v>2024</v>
      </c>
      <c r="E5" s="96">
        <v>2025</v>
      </c>
      <c r="F5" s="65">
        <v>2026</v>
      </c>
      <c r="G5" s="96">
        <v>2027</v>
      </c>
      <c r="H5" s="96">
        <v>2028</v>
      </c>
      <c r="I5" s="66">
        <v>2029</v>
      </c>
      <c r="J5" s="66">
        <v>2030</v>
      </c>
      <c r="K5" s="66">
        <v>2040</v>
      </c>
      <c r="L5" s="96">
        <v>2050</v>
      </c>
      <c r="M5" s="96">
        <v>2060</v>
      </c>
      <c r="N5" s="96">
        <v>2070</v>
      </c>
      <c r="O5" s="96">
        <v>2073</v>
      </c>
    </row>
    <row r="6" spans="2:15" x14ac:dyDescent="0.2">
      <c r="B6" s="67" t="s">
        <v>232</v>
      </c>
      <c r="C6" s="68"/>
      <c r="D6" s="68"/>
      <c r="E6" s="68"/>
      <c r="F6" s="68"/>
      <c r="G6" s="68"/>
      <c r="H6" s="68"/>
      <c r="I6" s="68"/>
      <c r="J6" s="68"/>
      <c r="K6" s="68"/>
      <c r="L6" s="68"/>
      <c r="M6" s="68"/>
      <c r="N6" s="68"/>
      <c r="O6" s="69"/>
    </row>
    <row r="7" spans="2:15" ht="16.5" x14ac:dyDescent="0.2">
      <c r="B7" s="268" t="s">
        <v>233</v>
      </c>
      <c r="C7" s="269">
        <v>0</v>
      </c>
      <c r="D7" s="269">
        <v>-6.5682237466568871E-2</v>
      </c>
      <c r="E7" s="269">
        <v>-0.92363701537331311</v>
      </c>
      <c r="F7" s="269">
        <v>-0.82640800361213351</v>
      </c>
      <c r="G7" s="269">
        <v>-0.53886699032910101</v>
      </c>
      <c r="H7" s="269">
        <v>-0.25651150405756606</v>
      </c>
      <c r="I7" s="269">
        <v>0</v>
      </c>
      <c r="J7" s="269">
        <v>0</v>
      </c>
      <c r="K7" s="269">
        <v>0</v>
      </c>
      <c r="L7" s="269">
        <v>0</v>
      </c>
      <c r="M7" s="269">
        <v>0</v>
      </c>
      <c r="N7" s="269">
        <v>0</v>
      </c>
      <c r="O7" s="269">
        <v>0</v>
      </c>
    </row>
    <row r="8" spans="2:15" ht="16.5" x14ac:dyDescent="0.2">
      <c r="B8" s="268" t="s">
        <v>234</v>
      </c>
      <c r="C8" s="269">
        <v>2</v>
      </c>
      <c r="D8" s="269">
        <v>2.3137965558010842</v>
      </c>
      <c r="E8" s="269">
        <v>2.2089115960599592</v>
      </c>
      <c r="F8" s="269">
        <v>1.8999999999999906</v>
      </c>
      <c r="G8" s="269">
        <v>1.705119150894685</v>
      </c>
      <c r="H8" s="269">
        <v>1.7112567443350546</v>
      </c>
      <c r="I8" s="269">
        <v>1.7383582658612839</v>
      </c>
      <c r="J8" s="269">
        <v>1.8999999999999906</v>
      </c>
      <c r="K8" s="269">
        <v>1.8999999999999906</v>
      </c>
      <c r="L8" s="269">
        <v>1.8999999999999906</v>
      </c>
      <c r="M8" s="269">
        <v>1.8999999999999906</v>
      </c>
      <c r="N8" s="269">
        <v>1.8999999999999906</v>
      </c>
      <c r="O8" s="269">
        <v>1.8999999999999906</v>
      </c>
    </row>
    <row r="9" spans="2:15" ht="16.5" x14ac:dyDescent="0.2">
      <c r="B9" s="268" t="s">
        <v>235</v>
      </c>
      <c r="C9" s="270">
        <v>392.16592800000001</v>
      </c>
      <c r="D9" s="270">
        <v>394.49200000000002</v>
      </c>
      <c r="E9" s="270">
        <v>409</v>
      </c>
      <c r="F9" s="270">
        <v>409.00000000000006</v>
      </c>
      <c r="G9" s="270">
        <v>409</v>
      </c>
      <c r="H9" s="270">
        <v>409</v>
      </c>
      <c r="I9" s="270">
        <v>408.99999999999994</v>
      </c>
      <c r="J9" s="270">
        <v>409</v>
      </c>
      <c r="K9" s="270">
        <v>409</v>
      </c>
      <c r="L9" s="270">
        <v>409</v>
      </c>
      <c r="M9" s="270">
        <v>408.99999999999983</v>
      </c>
      <c r="N9" s="270">
        <v>408.99999999999977</v>
      </c>
      <c r="O9" s="270">
        <v>408.99999999999989</v>
      </c>
    </row>
    <row r="10" spans="2:15" ht="16.5" x14ac:dyDescent="0.2">
      <c r="B10" s="268" t="s">
        <v>236</v>
      </c>
      <c r="C10" s="271">
        <v>11.32941474834422</v>
      </c>
      <c r="D10" s="271">
        <v>29.638000000000034</v>
      </c>
      <c r="E10" s="271">
        <v>21</v>
      </c>
      <c r="F10" s="271">
        <v>12.568627450980273</v>
      </c>
      <c r="G10" s="271">
        <v>8.3762506215558119</v>
      </c>
      <c r="H10" s="271">
        <v>4.1862012850763222</v>
      </c>
      <c r="I10" s="271">
        <v>0</v>
      </c>
      <c r="J10" s="271">
        <v>0</v>
      </c>
      <c r="K10" s="271">
        <v>0</v>
      </c>
      <c r="L10" s="271">
        <v>0</v>
      </c>
      <c r="M10" s="271">
        <v>0</v>
      </c>
      <c r="N10" s="271">
        <v>0</v>
      </c>
      <c r="O10" s="271">
        <v>0</v>
      </c>
    </row>
    <row r="11" spans="2:15" x14ac:dyDescent="0.2">
      <c r="B11" s="67" t="s">
        <v>237</v>
      </c>
      <c r="C11" s="68"/>
      <c r="D11" s="68"/>
      <c r="E11" s="68"/>
      <c r="F11" s="68"/>
      <c r="G11" s="68"/>
      <c r="H11" s="68"/>
      <c r="I11" s="68"/>
      <c r="J11" s="68"/>
      <c r="K11" s="68"/>
      <c r="L11" s="68"/>
      <c r="M11" s="68"/>
      <c r="N11" s="68"/>
      <c r="O11" s="69"/>
    </row>
    <row r="12" spans="2:15" ht="16.5" x14ac:dyDescent="0.2">
      <c r="B12" s="268" t="s">
        <v>238</v>
      </c>
      <c r="C12" s="269">
        <v>0.21878066688334474</v>
      </c>
      <c r="D12" s="269">
        <v>2.4999999999999911</v>
      </c>
      <c r="E12" s="269">
        <v>2.0000000000000018</v>
      </c>
      <c r="F12" s="269">
        <v>2.0000000000000018</v>
      </c>
      <c r="G12" s="269">
        <v>2.0000000000000018</v>
      </c>
      <c r="H12" s="269">
        <v>2.0000000000000018</v>
      </c>
      <c r="I12" s="269">
        <v>2.0000000000000018</v>
      </c>
      <c r="J12" s="269">
        <v>1.8999999999999906</v>
      </c>
      <c r="K12" s="269">
        <v>1.8999999999999906</v>
      </c>
      <c r="L12" s="269">
        <v>1.8999999999999906</v>
      </c>
      <c r="M12" s="269">
        <v>1.8999999999999906</v>
      </c>
      <c r="N12" s="269">
        <v>1.8999999999999906</v>
      </c>
      <c r="O12" s="269">
        <v>1.8999999999999906</v>
      </c>
    </row>
    <row r="13" spans="2:15" ht="16.5" x14ac:dyDescent="0.2">
      <c r="B13" s="268" t="s">
        <v>239</v>
      </c>
      <c r="C13" s="269">
        <v>0.29864451383079249</v>
      </c>
      <c r="D13" s="269">
        <v>2.2999999999999909</v>
      </c>
      <c r="E13" s="269">
        <v>2.0000000000000018</v>
      </c>
      <c r="F13" s="269">
        <v>2.0000000000000018</v>
      </c>
      <c r="G13" s="269">
        <v>2.0000000000000018</v>
      </c>
      <c r="H13" s="269">
        <v>2.0000000000000018</v>
      </c>
      <c r="I13" s="269">
        <v>2.0000000000000018</v>
      </c>
      <c r="J13" s="269">
        <v>1.8999999999999906</v>
      </c>
      <c r="K13" s="269">
        <v>1.8999999999999906</v>
      </c>
      <c r="L13" s="269">
        <v>1.8999999999999906</v>
      </c>
      <c r="M13" s="269">
        <v>1.8999999999999906</v>
      </c>
      <c r="N13" s="269">
        <v>1.8999999999999906</v>
      </c>
      <c r="O13" s="269">
        <v>1.8999999999999906</v>
      </c>
    </row>
    <row r="14" spans="2:15" ht="16.5" x14ac:dyDescent="0.2">
      <c r="B14" s="268" t="s">
        <v>240</v>
      </c>
      <c r="C14" s="269">
        <v>7.5813995322899563</v>
      </c>
      <c r="D14" s="269">
        <v>3.8999999999999924</v>
      </c>
      <c r="E14" s="269">
        <v>4.2999999999999927</v>
      </c>
      <c r="F14" s="269">
        <v>3.0000000000000027</v>
      </c>
      <c r="G14" s="269">
        <v>3.0000000000000027</v>
      </c>
      <c r="H14" s="269">
        <v>3.0000000000000027</v>
      </c>
      <c r="I14" s="269">
        <v>3.0000000000000027</v>
      </c>
      <c r="J14" s="269">
        <v>3.0000000000000027</v>
      </c>
      <c r="K14" s="269">
        <v>3.0000000000000027</v>
      </c>
      <c r="L14" s="269">
        <v>3.0000000000000027</v>
      </c>
      <c r="M14" s="269">
        <v>3.0000000000000027</v>
      </c>
      <c r="N14" s="269">
        <v>3.0000000000000027</v>
      </c>
      <c r="O14" s="269">
        <v>3.0000000000000027</v>
      </c>
    </row>
    <row r="15" spans="2:15" ht="16.5" x14ac:dyDescent="0.2">
      <c r="B15" s="268" t="s">
        <v>241</v>
      </c>
      <c r="C15" s="270">
        <v>866.31880804047273</v>
      </c>
      <c r="D15" s="270">
        <v>945.78082191780834</v>
      </c>
      <c r="E15" s="270">
        <v>901</v>
      </c>
      <c r="F15" s="270">
        <v>870.46601941747588</v>
      </c>
      <c r="G15" s="270">
        <v>868.23750798970093</v>
      </c>
      <c r="H15" s="270">
        <v>868.71718297700772</v>
      </c>
      <c r="I15" s="270">
        <v>868.71718297700784</v>
      </c>
      <c r="J15" s="270">
        <v>868.71718297700795</v>
      </c>
      <c r="K15" s="270">
        <v>868.71718297700795</v>
      </c>
      <c r="L15" s="270">
        <v>868.71718297700795</v>
      </c>
      <c r="M15" s="270">
        <v>868.71718297700795</v>
      </c>
      <c r="N15" s="270">
        <v>868.71718297700772</v>
      </c>
      <c r="O15" s="270">
        <v>868.71718297700806</v>
      </c>
    </row>
    <row r="16" spans="2:15" ht="16.5" x14ac:dyDescent="0.2">
      <c r="B16" s="268" t="s">
        <v>242</v>
      </c>
      <c r="C16" s="270">
        <v>840.41406630066865</v>
      </c>
      <c r="D16" s="270">
        <v>917.50000000000011</v>
      </c>
      <c r="E16" s="270">
        <v>874.05821818603181</v>
      </c>
      <c r="F16" s="270">
        <v>844.43726739570104</v>
      </c>
      <c r="G16" s="270">
        <v>842.27539311404939</v>
      </c>
      <c r="H16" s="270">
        <v>842.74072481739427</v>
      </c>
      <c r="I16" s="270">
        <v>842.74072481739438</v>
      </c>
      <c r="J16" s="270">
        <v>842.74072481739449</v>
      </c>
      <c r="K16" s="270">
        <v>842.74072481739449</v>
      </c>
      <c r="L16" s="270">
        <v>842.74072481739449</v>
      </c>
      <c r="M16" s="270">
        <v>842.74072481739449</v>
      </c>
      <c r="N16" s="270">
        <v>842.74072481739427</v>
      </c>
      <c r="O16" s="270">
        <v>842.74072481739461</v>
      </c>
    </row>
    <row r="17" spans="2:15" ht="16.5" x14ac:dyDescent="0.2">
      <c r="B17" s="268" t="s">
        <v>243</v>
      </c>
      <c r="C17" s="270"/>
      <c r="D17" s="270">
        <v>127.02333333333331</v>
      </c>
      <c r="E17" s="270">
        <v>127.65540836623632</v>
      </c>
      <c r="F17" s="270">
        <v>128.28748339913932</v>
      </c>
      <c r="G17" s="270">
        <v>128.91955843204232</v>
      </c>
      <c r="H17" s="270">
        <v>129.55163346494533</v>
      </c>
      <c r="I17" s="270">
        <v>130.18370849784836</v>
      </c>
      <c r="J17" s="270">
        <v>130.81578353075136</v>
      </c>
      <c r="K17" s="270">
        <v>137.13653385978142</v>
      </c>
      <c r="L17" s="270">
        <v>179.76229534539084</v>
      </c>
      <c r="M17" s="270">
        <v>192.3095760985328</v>
      </c>
      <c r="N17" s="270">
        <v>192.3095760985328</v>
      </c>
      <c r="O17" s="270">
        <v>192.3095760985328</v>
      </c>
    </row>
    <row r="18" spans="2:15" x14ac:dyDescent="0.2">
      <c r="B18" s="67" t="s">
        <v>244</v>
      </c>
      <c r="C18" s="68"/>
      <c r="D18" s="68"/>
      <c r="E18" s="68"/>
      <c r="F18" s="68"/>
      <c r="G18" s="68"/>
      <c r="H18" s="68"/>
      <c r="I18" s="68"/>
      <c r="J18" s="68"/>
      <c r="K18" s="68"/>
      <c r="L18" s="68"/>
      <c r="M18" s="68"/>
      <c r="N18" s="68"/>
      <c r="O18" s="69"/>
    </row>
    <row r="19" spans="2:15" ht="16.5" x14ac:dyDescent="0.2">
      <c r="B19" s="268" t="s">
        <v>245</v>
      </c>
      <c r="C19" s="270">
        <v>403.49534274834423</v>
      </c>
      <c r="D19" s="270">
        <v>424.13000000000005</v>
      </c>
      <c r="E19" s="270">
        <v>430</v>
      </c>
      <c r="F19" s="270">
        <v>421.56862745098033</v>
      </c>
      <c r="G19" s="270">
        <v>417.37625062155581</v>
      </c>
      <c r="H19" s="270">
        <v>413.18620128507632</v>
      </c>
      <c r="I19" s="270">
        <v>408.99999999999989</v>
      </c>
      <c r="J19" s="270">
        <v>409</v>
      </c>
      <c r="K19" s="270">
        <v>409</v>
      </c>
      <c r="L19" s="270">
        <v>409</v>
      </c>
      <c r="M19" s="270">
        <v>409</v>
      </c>
      <c r="N19" s="270">
        <v>408.99999999999972</v>
      </c>
      <c r="O19" s="270">
        <v>408.99999999999972</v>
      </c>
    </row>
    <row r="20" spans="2:15" ht="16.5" x14ac:dyDescent="0.2">
      <c r="B20" s="268" t="s">
        <v>246</v>
      </c>
      <c r="C20" s="269">
        <v>4.1282696278770903</v>
      </c>
      <c r="D20" s="269">
        <v>2.6000000000000023</v>
      </c>
      <c r="E20" s="269">
        <v>2.200000000000002</v>
      </c>
      <c r="F20" s="269">
        <v>2.0000000000000018</v>
      </c>
      <c r="G20" s="269">
        <v>2.0000000000000018</v>
      </c>
      <c r="H20" s="269">
        <v>2.0000000000000018</v>
      </c>
      <c r="I20" s="269">
        <v>2.0000000000000018</v>
      </c>
      <c r="J20" s="269">
        <v>2.0000000000000018</v>
      </c>
      <c r="K20" s="269">
        <v>2.0000000000000018</v>
      </c>
      <c r="L20" s="269">
        <v>2.0000000000000018</v>
      </c>
      <c r="M20" s="269">
        <v>2.0000000000000018</v>
      </c>
      <c r="N20" s="269">
        <v>2.0000000000000018</v>
      </c>
      <c r="O20" s="269">
        <v>2.0000000000000018</v>
      </c>
    </row>
    <row r="21" spans="2:15" ht="16.5" x14ac:dyDescent="0.2">
      <c r="B21" s="272" t="s">
        <v>247</v>
      </c>
      <c r="C21" s="271">
        <v>3.9600000000000004</v>
      </c>
      <c r="D21" s="271">
        <v>4.1300000000000008</v>
      </c>
      <c r="E21" s="271">
        <v>4.1825000000000001</v>
      </c>
      <c r="F21" s="271">
        <v>4.2349999999999994</v>
      </c>
      <c r="G21" s="271">
        <v>4.2875000000000005</v>
      </c>
      <c r="H21" s="271">
        <v>4.34</v>
      </c>
      <c r="I21" s="271">
        <v>4.2300000000000004</v>
      </c>
      <c r="J21" s="271">
        <v>4.12</v>
      </c>
      <c r="K21" s="271">
        <v>3.4552399999999999</v>
      </c>
      <c r="L21" s="271">
        <v>3.3222399999999999</v>
      </c>
      <c r="M21" s="271">
        <v>3.3133000000000004</v>
      </c>
      <c r="N21" s="271">
        <v>3.3133000000000004</v>
      </c>
      <c r="O21" s="271">
        <v>3.3133000000000004</v>
      </c>
    </row>
    <row r="22" spans="2:15" s="143" customFormat="1" ht="0.95" customHeight="1" x14ac:dyDescent="0.2"/>
    <row r="23" spans="2:15" x14ac:dyDescent="0.2">
      <c r="B23" s="239" t="s">
        <v>248</v>
      </c>
      <c r="C23" s="239"/>
      <c r="D23" s="239"/>
      <c r="E23" s="239"/>
      <c r="F23" s="239"/>
      <c r="G23" s="239"/>
      <c r="H23" s="239"/>
      <c r="I23" s="239"/>
      <c r="J23" s="239"/>
      <c r="K23" s="239"/>
      <c r="L23" s="239"/>
      <c r="M23" s="239"/>
      <c r="N23" s="239"/>
      <c r="O23" s="239"/>
    </row>
    <row r="24" spans="2:15" x14ac:dyDescent="0.2">
      <c r="B24" s="239"/>
      <c r="C24" s="239"/>
      <c r="D24" s="239"/>
      <c r="E24" s="239"/>
      <c r="F24" s="239"/>
      <c r="G24" s="239"/>
      <c r="H24" s="239"/>
      <c r="I24" s="239"/>
      <c r="J24" s="239"/>
      <c r="K24" s="239"/>
      <c r="L24" s="239"/>
      <c r="M24" s="239"/>
      <c r="N24" s="239"/>
      <c r="O24" s="239"/>
    </row>
    <row r="25" spans="2:15" x14ac:dyDescent="0.2">
      <c r="B25" s="239"/>
      <c r="C25" s="239"/>
      <c r="D25" s="239"/>
      <c r="E25" s="239"/>
      <c r="F25" s="239"/>
      <c r="G25" s="239"/>
      <c r="H25" s="239"/>
      <c r="I25" s="239"/>
      <c r="J25" s="239"/>
      <c r="K25" s="239"/>
      <c r="L25" s="239"/>
      <c r="M25" s="239"/>
      <c r="N25" s="239"/>
      <c r="O25" s="239"/>
    </row>
    <row r="26" spans="2:15" x14ac:dyDescent="0.2">
      <c r="B26" s="239"/>
      <c r="C26" s="239"/>
      <c r="D26" s="239"/>
      <c r="E26" s="239"/>
      <c r="F26" s="239"/>
      <c r="G26" s="239"/>
      <c r="H26" s="239"/>
      <c r="I26" s="239"/>
      <c r="J26" s="239"/>
      <c r="K26" s="239"/>
      <c r="L26" s="239"/>
      <c r="M26" s="239"/>
      <c r="N26" s="239"/>
      <c r="O26" s="239"/>
    </row>
    <row r="27" spans="2:15" x14ac:dyDescent="0.2">
      <c r="B27" s="239"/>
      <c r="C27" s="239"/>
      <c r="D27" s="239"/>
      <c r="E27" s="239"/>
      <c r="F27" s="239"/>
      <c r="G27" s="239"/>
      <c r="H27" s="239"/>
      <c r="I27" s="239"/>
      <c r="J27" s="239"/>
      <c r="K27" s="239"/>
      <c r="L27" s="239"/>
      <c r="M27" s="239"/>
      <c r="N27" s="239"/>
      <c r="O27" s="239"/>
    </row>
    <row r="28" spans="2:15" x14ac:dyDescent="0.2">
      <c r="B28" s="239"/>
      <c r="C28" s="239"/>
      <c r="D28" s="239"/>
      <c r="E28" s="239"/>
      <c r="F28" s="239"/>
      <c r="G28" s="239"/>
      <c r="H28" s="239"/>
      <c r="I28" s="239"/>
      <c r="J28" s="239"/>
      <c r="K28" s="239"/>
      <c r="L28" s="239"/>
      <c r="M28" s="239"/>
      <c r="N28" s="239"/>
      <c r="O28" s="239"/>
    </row>
    <row r="29" spans="2:15" x14ac:dyDescent="0.2">
      <c r="B29" s="239"/>
      <c r="C29" s="239"/>
      <c r="D29" s="239"/>
      <c r="E29" s="239"/>
      <c r="F29" s="239"/>
      <c r="G29" s="239"/>
      <c r="H29" s="239"/>
      <c r="I29" s="239"/>
      <c r="J29" s="239"/>
      <c r="K29" s="239"/>
      <c r="L29" s="239"/>
      <c r="M29" s="239"/>
      <c r="N29" s="239"/>
      <c r="O29" s="239"/>
    </row>
    <row r="30" spans="2:15" x14ac:dyDescent="0.2">
      <c r="B30" s="239"/>
      <c r="C30" s="239"/>
      <c r="D30" s="239"/>
      <c r="E30" s="239"/>
      <c r="F30" s="239"/>
      <c r="G30" s="239"/>
      <c r="H30" s="239"/>
      <c r="I30" s="239"/>
      <c r="J30" s="239"/>
      <c r="K30" s="239"/>
      <c r="L30" s="239"/>
      <c r="M30" s="239"/>
      <c r="N30" s="239"/>
      <c r="O30" s="239"/>
    </row>
    <row r="31" spans="2:15" x14ac:dyDescent="0.2">
      <c r="B31" s="239"/>
      <c r="C31" s="239"/>
      <c r="D31" s="239"/>
      <c r="E31" s="239"/>
      <c r="F31" s="239"/>
      <c r="G31" s="239"/>
      <c r="H31" s="239"/>
      <c r="I31" s="239"/>
      <c r="J31" s="239"/>
      <c r="K31" s="239"/>
      <c r="L31" s="239"/>
      <c r="M31" s="239"/>
      <c r="N31" s="239"/>
      <c r="O31" s="239"/>
    </row>
    <row r="32" spans="2:15" x14ac:dyDescent="0.2">
      <c r="B32" s="239"/>
      <c r="C32" s="239"/>
      <c r="D32" s="239"/>
      <c r="E32" s="239"/>
      <c r="F32" s="239"/>
      <c r="G32" s="239"/>
      <c r="H32" s="239"/>
      <c r="I32" s="239"/>
      <c r="J32" s="239"/>
      <c r="K32" s="239"/>
      <c r="L32" s="239"/>
      <c r="M32" s="239"/>
      <c r="N32" s="239"/>
      <c r="O32" s="239"/>
    </row>
    <row r="33" spans="2:15" x14ac:dyDescent="0.2">
      <c r="B33" s="239"/>
      <c r="C33" s="239"/>
      <c r="D33" s="239"/>
      <c r="E33" s="239"/>
      <c r="F33" s="239"/>
      <c r="G33" s="239"/>
      <c r="H33" s="239"/>
      <c r="I33" s="239"/>
      <c r="J33" s="239"/>
      <c r="K33" s="239"/>
      <c r="L33" s="239"/>
      <c r="M33" s="239"/>
      <c r="N33" s="239"/>
      <c r="O33" s="239"/>
    </row>
    <row r="34" spans="2:15" x14ac:dyDescent="0.2">
      <c r="B34" s="239"/>
      <c r="C34" s="239"/>
      <c r="D34" s="239"/>
      <c r="E34" s="239"/>
      <c r="F34" s="239"/>
      <c r="G34" s="239"/>
      <c r="H34" s="239"/>
      <c r="I34" s="239"/>
      <c r="J34" s="239"/>
      <c r="K34" s="239"/>
      <c r="L34" s="239"/>
      <c r="M34" s="239"/>
      <c r="N34" s="239"/>
      <c r="O34" s="239"/>
    </row>
    <row r="35" spans="2:15" x14ac:dyDescent="0.2">
      <c r="B35" s="239"/>
      <c r="C35" s="239"/>
      <c r="D35" s="239"/>
      <c r="E35" s="239"/>
      <c r="F35" s="239"/>
      <c r="G35" s="239"/>
      <c r="H35" s="239"/>
      <c r="I35" s="239"/>
      <c r="J35" s="239"/>
      <c r="K35" s="239"/>
      <c r="L35" s="239"/>
      <c r="M35" s="239"/>
      <c r="N35" s="239"/>
      <c r="O35" s="239"/>
    </row>
    <row r="36" spans="2:15" x14ac:dyDescent="0.2">
      <c r="B36" s="239"/>
      <c r="C36" s="239"/>
      <c r="D36" s="239"/>
      <c r="E36" s="239"/>
      <c r="F36" s="239"/>
      <c r="G36" s="239"/>
      <c r="H36" s="239"/>
      <c r="I36" s="239"/>
      <c r="J36" s="239"/>
      <c r="K36" s="239"/>
      <c r="L36" s="239"/>
      <c r="M36" s="239"/>
      <c r="N36" s="239"/>
      <c r="O36" s="239"/>
    </row>
    <row r="37" spans="2:15" x14ac:dyDescent="0.2">
      <c r="B37" s="239"/>
      <c r="C37" s="239"/>
      <c r="D37" s="239"/>
      <c r="E37" s="239"/>
      <c r="F37" s="239"/>
      <c r="G37" s="239"/>
      <c r="H37" s="239"/>
      <c r="I37" s="239"/>
      <c r="J37" s="239"/>
      <c r="K37" s="239"/>
      <c r="L37" s="239"/>
      <c r="M37" s="239"/>
      <c r="N37" s="239"/>
      <c r="O37" s="239"/>
    </row>
    <row r="38" spans="2:15" x14ac:dyDescent="0.2">
      <c r="B38" s="239"/>
      <c r="C38" s="239"/>
      <c r="D38" s="239"/>
      <c r="E38" s="239"/>
      <c r="F38" s="239"/>
      <c r="G38" s="239"/>
      <c r="H38" s="239"/>
      <c r="I38" s="239"/>
      <c r="J38" s="239"/>
      <c r="K38" s="239"/>
      <c r="L38" s="239"/>
      <c r="M38" s="239"/>
      <c r="N38" s="239"/>
      <c r="O38" s="239"/>
    </row>
    <row r="39" spans="2:15" x14ac:dyDescent="0.2">
      <c r="B39" s="239"/>
      <c r="C39" s="239"/>
      <c r="D39" s="239"/>
      <c r="E39" s="239"/>
      <c r="F39" s="239"/>
      <c r="G39" s="239"/>
      <c r="H39" s="239"/>
      <c r="I39" s="239"/>
      <c r="J39" s="239"/>
      <c r="K39" s="239"/>
      <c r="L39" s="239"/>
      <c r="M39" s="239"/>
      <c r="N39" s="239"/>
      <c r="O39" s="239"/>
    </row>
    <row r="40" spans="2:15" x14ac:dyDescent="0.2">
      <c r="B40" s="239"/>
      <c r="C40" s="239"/>
      <c r="D40" s="239"/>
      <c r="E40" s="239"/>
      <c r="F40" s="239"/>
      <c r="G40" s="239"/>
      <c r="H40" s="239"/>
      <c r="I40" s="239"/>
      <c r="J40" s="239"/>
      <c r="K40" s="239"/>
      <c r="L40" s="239"/>
      <c r="M40" s="239"/>
      <c r="N40" s="239"/>
      <c r="O40" s="239"/>
    </row>
    <row r="41" spans="2:15" x14ac:dyDescent="0.2">
      <c r="B41" s="239"/>
      <c r="C41" s="239"/>
      <c r="D41" s="239"/>
      <c r="E41" s="239"/>
      <c r="F41" s="239"/>
      <c r="G41" s="239"/>
      <c r="H41" s="239"/>
      <c r="I41" s="239"/>
      <c r="J41" s="239"/>
      <c r="K41" s="239"/>
      <c r="L41" s="239"/>
      <c r="M41" s="239"/>
      <c r="N41" s="239"/>
      <c r="O41" s="239"/>
    </row>
    <row r="42" spans="2:15" x14ac:dyDescent="0.2">
      <c r="B42" s="239"/>
      <c r="C42" s="239"/>
      <c r="D42" s="239"/>
      <c r="E42" s="239"/>
      <c r="F42" s="239"/>
      <c r="G42" s="239"/>
      <c r="H42" s="239"/>
      <c r="I42" s="239"/>
      <c r="J42" s="239"/>
      <c r="K42" s="239"/>
      <c r="L42" s="239"/>
      <c r="M42" s="239"/>
      <c r="N42" s="239"/>
      <c r="O42" s="239"/>
    </row>
    <row r="43" spans="2:15" x14ac:dyDescent="0.2">
      <c r="B43" s="239"/>
      <c r="C43" s="239"/>
      <c r="D43" s="239"/>
      <c r="E43" s="239"/>
      <c r="F43" s="239"/>
      <c r="G43" s="239"/>
      <c r="H43" s="239"/>
      <c r="I43" s="239"/>
      <c r="J43" s="239"/>
      <c r="K43" s="239"/>
      <c r="L43" s="239"/>
      <c r="M43" s="239"/>
      <c r="N43" s="239"/>
      <c r="O43" s="239"/>
    </row>
    <row r="44" spans="2:15" x14ac:dyDescent="0.2">
      <c r="B44" s="239"/>
      <c r="C44" s="239"/>
      <c r="D44" s="239"/>
      <c r="E44" s="239"/>
      <c r="F44" s="239"/>
      <c r="G44" s="239"/>
      <c r="H44" s="239"/>
      <c r="I44" s="239"/>
      <c r="J44" s="239"/>
      <c r="K44" s="239"/>
      <c r="L44" s="239"/>
      <c r="M44" s="239"/>
      <c r="N44" s="239"/>
      <c r="O44" s="239"/>
    </row>
    <row r="45" spans="2:15" x14ac:dyDescent="0.2">
      <c r="B45" s="239"/>
      <c r="C45" s="239"/>
      <c r="D45" s="239"/>
      <c r="E45" s="239"/>
      <c r="F45" s="239"/>
      <c r="G45" s="239"/>
      <c r="H45" s="239"/>
      <c r="I45" s="239"/>
      <c r="J45" s="239"/>
      <c r="K45" s="239"/>
      <c r="L45" s="239"/>
      <c r="M45" s="239"/>
      <c r="N45" s="239"/>
      <c r="O45" s="239"/>
    </row>
  </sheetData>
  <mergeCells count="1">
    <mergeCell ref="B23:O45"/>
  </mergeCells>
  <hyperlinks>
    <hyperlink ref="J2" location="Índice!A1" display="Volver índi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showGridLines="0" workbookViewId="0"/>
  </sheetViews>
  <sheetFormatPr baseColWidth="10" defaultColWidth="10.85546875" defaultRowHeight="14.25" x14ac:dyDescent="0.2"/>
  <cols>
    <col min="1" max="1" width="3.7109375" style="196" customWidth="1"/>
    <col min="2" max="2" width="34.5703125" style="196" customWidth="1"/>
    <col min="3" max="8" width="10.85546875" style="196"/>
    <col min="9" max="9" width="12.28515625" style="196" bestFit="1" customWidth="1"/>
    <col min="10" max="16384" width="10.85546875" style="196"/>
  </cols>
  <sheetData>
    <row r="1" spans="2:14" x14ac:dyDescent="0.2">
      <c r="K1" s="144"/>
    </row>
    <row r="3" spans="2:14" ht="23.25" x14ac:dyDescent="0.35">
      <c r="B3" s="5" t="s">
        <v>275</v>
      </c>
      <c r="I3" s="245" t="s">
        <v>99</v>
      </c>
    </row>
    <row r="4" spans="2:14" ht="16.5" x14ac:dyDescent="0.25">
      <c r="B4" s="71" t="s">
        <v>256</v>
      </c>
    </row>
    <row r="5" spans="2:14" ht="0.95" customHeight="1" x14ac:dyDescent="0.25">
      <c r="B5" s="71"/>
    </row>
    <row r="6" spans="2:14" x14ac:dyDescent="0.2">
      <c r="B6" s="90" t="s">
        <v>231</v>
      </c>
      <c r="C6" s="72">
        <v>2024</v>
      </c>
      <c r="D6" s="96">
        <v>2025</v>
      </c>
      <c r="E6" s="65">
        <v>2026</v>
      </c>
      <c r="F6" s="96">
        <v>2027</v>
      </c>
      <c r="G6" s="96">
        <v>2028</v>
      </c>
      <c r="H6" s="66">
        <v>2029</v>
      </c>
      <c r="I6" s="66">
        <v>2030</v>
      </c>
      <c r="J6" s="66">
        <v>2040</v>
      </c>
      <c r="K6" s="96">
        <v>2050</v>
      </c>
      <c r="L6" s="96">
        <v>2060</v>
      </c>
      <c r="M6" s="96">
        <v>2070</v>
      </c>
      <c r="N6" s="96">
        <v>2073</v>
      </c>
    </row>
    <row r="7" spans="2:14" ht="16.5" x14ac:dyDescent="0.2">
      <c r="B7" s="268" t="s">
        <v>257</v>
      </c>
      <c r="C7" s="269">
        <v>-2.2999999999999998</v>
      </c>
      <c r="D7" s="269">
        <v>-1.0999999999999999</v>
      </c>
      <c r="E7" s="269">
        <v>-0.5</v>
      </c>
      <c r="F7" s="269">
        <v>-0.5</v>
      </c>
      <c r="G7" s="269">
        <v>-0.25</v>
      </c>
      <c r="H7" s="269">
        <v>0</v>
      </c>
      <c r="I7" s="269">
        <v>0</v>
      </c>
      <c r="J7" s="269">
        <v>0</v>
      </c>
      <c r="K7" s="269">
        <v>0</v>
      </c>
      <c r="L7" s="269">
        <v>0</v>
      </c>
      <c r="M7" s="269">
        <v>0</v>
      </c>
      <c r="N7" s="269">
        <v>0</v>
      </c>
    </row>
    <row r="8" spans="2:14" x14ac:dyDescent="0.2">
      <c r="B8" s="268" t="s">
        <v>258</v>
      </c>
      <c r="C8" s="269">
        <v>23.169001883143547</v>
      </c>
      <c r="D8" s="269">
        <v>24.670563450014747</v>
      </c>
      <c r="E8" s="269">
        <v>24.947048282267261</v>
      </c>
      <c r="F8" s="269">
        <v>25.10789434130497</v>
      </c>
      <c r="G8" s="269">
        <v>25.340511702928691</v>
      </c>
      <c r="H8" s="269">
        <v>25.172561526601573</v>
      </c>
      <c r="I8" s="269">
        <v>25.186330617176942</v>
      </c>
      <c r="J8" s="269">
        <v>25.186330617176949</v>
      </c>
      <c r="K8" s="269">
        <v>25.186330617176949</v>
      </c>
      <c r="L8" s="269">
        <v>25.186330617176957</v>
      </c>
      <c r="M8" s="269">
        <v>25.186330617176942</v>
      </c>
      <c r="N8" s="269">
        <v>25.186330617176939</v>
      </c>
    </row>
    <row r="9" spans="2:14" x14ac:dyDescent="0.2">
      <c r="B9" s="273" t="s">
        <v>259</v>
      </c>
      <c r="C9" s="262">
        <v>21.592728630453632</v>
      </c>
      <c r="D9" s="262">
        <v>22.434912578819667</v>
      </c>
      <c r="E9" s="262">
        <v>22.756674268121905</v>
      </c>
      <c r="F9" s="262">
        <v>23.183316250984571</v>
      </c>
      <c r="G9" s="262">
        <v>23.421743975775435</v>
      </c>
      <c r="H9" s="262">
        <v>23.269903199338788</v>
      </c>
      <c r="I9" s="262">
        <v>23.283672289914158</v>
      </c>
      <c r="J9" s="262">
        <v>23.283672289914161</v>
      </c>
      <c r="K9" s="262">
        <v>23.283672289914165</v>
      </c>
      <c r="L9" s="262">
        <v>23.283672289914172</v>
      </c>
      <c r="M9" s="262">
        <v>23.283672289914158</v>
      </c>
      <c r="N9" s="262">
        <v>23.283672289914154</v>
      </c>
    </row>
    <row r="10" spans="2:14" x14ac:dyDescent="0.2">
      <c r="B10" s="273" t="s">
        <v>260</v>
      </c>
      <c r="C10" s="262">
        <v>1.5762732526899144</v>
      </c>
      <c r="D10" s="262">
        <v>2.2356508711950775</v>
      </c>
      <c r="E10" s="262">
        <v>2.1903740141453563</v>
      </c>
      <c r="F10" s="262">
        <v>1.9245780903203977</v>
      </c>
      <c r="G10" s="262">
        <v>1.9187677271532593</v>
      </c>
      <c r="H10" s="262">
        <v>1.9026583272627839</v>
      </c>
      <c r="I10" s="262">
        <v>1.9026583272627837</v>
      </c>
      <c r="J10" s="262">
        <v>1.9026583272627839</v>
      </c>
      <c r="K10" s="262">
        <v>1.9026583272627844</v>
      </c>
      <c r="L10" s="262">
        <v>1.9026583272627846</v>
      </c>
      <c r="M10" s="262">
        <v>1.9026583272627839</v>
      </c>
      <c r="N10" s="262">
        <v>1.9026583272627839</v>
      </c>
    </row>
    <row r="11" spans="2:14" x14ac:dyDescent="0.2">
      <c r="B11" s="268" t="s">
        <v>261</v>
      </c>
      <c r="C11" s="269">
        <v>3.4611825350556957</v>
      </c>
      <c r="D11" s="269">
        <v>8.6105255890325019</v>
      </c>
      <c r="E11" s="269">
        <v>3.1431215564612369</v>
      </c>
      <c r="F11" s="269">
        <v>2.6576448578691458</v>
      </c>
      <c r="G11" s="269">
        <v>2.9450004274785613</v>
      </c>
      <c r="H11" s="269">
        <v>1.3239711105208052</v>
      </c>
      <c r="I11" s="269">
        <v>1.9557380832358806</v>
      </c>
      <c r="J11" s="269">
        <v>1.8999999999999906</v>
      </c>
      <c r="K11" s="269">
        <v>1.9000000000000128</v>
      </c>
      <c r="L11" s="269">
        <v>1.9000000000000128</v>
      </c>
      <c r="M11" s="269">
        <v>1.8999999999999684</v>
      </c>
      <c r="N11" s="269">
        <v>1.9000000000000128</v>
      </c>
    </row>
    <row r="12" spans="2:14" x14ac:dyDescent="0.2">
      <c r="B12" s="273" t="s">
        <v>262</v>
      </c>
      <c r="C12" s="262">
        <v>1.9775796672487411</v>
      </c>
      <c r="D12" s="262">
        <v>5.9783190074542913</v>
      </c>
      <c r="E12" s="262">
        <v>3.4628847869820678</v>
      </c>
      <c r="F12" s="262">
        <v>3.9122953441818709</v>
      </c>
      <c r="G12" s="262">
        <v>3.0490141990637376</v>
      </c>
      <c r="H12" s="262">
        <v>1.3387444072245014</v>
      </c>
      <c r="I12" s="262">
        <v>1.9602954948978679</v>
      </c>
      <c r="J12" s="262">
        <v>1.8999999999999906</v>
      </c>
      <c r="K12" s="262">
        <v>1.9000000000000128</v>
      </c>
      <c r="L12" s="262">
        <v>1.8999999999999906</v>
      </c>
      <c r="M12" s="262">
        <v>1.8999999999999462</v>
      </c>
      <c r="N12" s="262">
        <v>1.8999999999999906</v>
      </c>
    </row>
    <row r="13" spans="2:14" x14ac:dyDescent="0.2">
      <c r="B13" s="273" t="s">
        <v>263</v>
      </c>
      <c r="C13" s="262">
        <v>29.212062830878182</v>
      </c>
      <c r="D13" s="262">
        <v>44.668057059747255</v>
      </c>
      <c r="E13" s="262">
        <v>-6.5724786716303552E-2</v>
      </c>
      <c r="F13" s="262">
        <v>-10.377422328361574</v>
      </c>
      <c r="G13" s="262">
        <v>1.6920587187244429</v>
      </c>
      <c r="H13" s="262">
        <v>1.1436385105005442</v>
      </c>
      <c r="I13" s="262">
        <v>1.8999999999999684</v>
      </c>
      <c r="J13" s="262">
        <v>1.8999999999999906</v>
      </c>
      <c r="K13" s="262">
        <v>1.9000000000000128</v>
      </c>
      <c r="L13" s="262">
        <v>1.8999999999999684</v>
      </c>
      <c r="M13" s="262">
        <v>1.8999999999999906</v>
      </c>
      <c r="N13" s="262">
        <v>1.9000000000000128</v>
      </c>
    </row>
    <row r="14" spans="2:14" x14ac:dyDescent="0.2">
      <c r="B14" s="268" t="s">
        <v>264</v>
      </c>
      <c r="C14" s="269">
        <v>22.831367305732062</v>
      </c>
      <c r="D14" s="269">
        <v>24.659602245204063</v>
      </c>
      <c r="E14" s="269">
        <v>24.903098604627662</v>
      </c>
      <c r="F14" s="269">
        <v>25.074293646119887</v>
      </c>
      <c r="G14" s="269">
        <v>25.257448620754651</v>
      </c>
      <c r="H14" s="269">
        <v>25.042745445067521</v>
      </c>
      <c r="I14" s="269">
        <v>25.08139624839194</v>
      </c>
      <c r="J14" s="269">
        <v>25.186331359683489</v>
      </c>
      <c r="K14" s="269">
        <v>25.186330617669732</v>
      </c>
      <c r="L14" s="269">
        <v>25.186330617177283</v>
      </c>
      <c r="M14" s="269">
        <v>25.186330617176942</v>
      </c>
      <c r="N14" s="269">
        <v>25.186330617176939</v>
      </c>
    </row>
    <row r="15" spans="2:14" x14ac:dyDescent="0.2">
      <c r="B15" s="268" t="s">
        <v>265</v>
      </c>
      <c r="C15" s="269">
        <v>3.3282789210271169</v>
      </c>
      <c r="D15" s="269">
        <v>10.167708982515755</v>
      </c>
      <c r="E15" s="269">
        <v>3.0071788025712198</v>
      </c>
      <c r="F15" s="269">
        <v>2.7011936349544241</v>
      </c>
      <c r="G15" s="269">
        <v>2.7450581729801637</v>
      </c>
      <c r="H15" s="269">
        <v>1.1329399794525852</v>
      </c>
      <c r="I15" s="269">
        <v>2.0572717682810326</v>
      </c>
      <c r="J15" s="269">
        <v>1.8999967593332334</v>
      </c>
      <c r="K15" s="269">
        <v>1.8999999978492665</v>
      </c>
      <c r="L15" s="269">
        <v>1.8999999999985473</v>
      </c>
      <c r="M15" s="269">
        <v>1.8999999999999684</v>
      </c>
      <c r="N15" s="269">
        <v>1.9000000000000128</v>
      </c>
    </row>
    <row r="16" spans="2:14" x14ac:dyDescent="0.2">
      <c r="B16" s="268" t="s">
        <v>266</v>
      </c>
      <c r="C16" s="269">
        <v>25.131367305732059</v>
      </c>
      <c r="D16" s="269">
        <v>25.759602245204068</v>
      </c>
      <c r="E16" s="269">
        <v>25.403098604627662</v>
      </c>
      <c r="F16" s="269">
        <v>25.574293646119884</v>
      </c>
      <c r="G16" s="269">
        <v>25.507448620754648</v>
      </c>
      <c r="H16" s="269">
        <v>25.042745445067521</v>
      </c>
      <c r="I16" s="269">
        <v>25.08139624839194</v>
      </c>
      <c r="J16" s="269">
        <v>25.186331359683489</v>
      </c>
      <c r="K16" s="269">
        <v>25.186330617669732</v>
      </c>
      <c r="L16" s="269">
        <v>25.186330617177283</v>
      </c>
      <c r="M16" s="269">
        <v>25.186330617176942</v>
      </c>
      <c r="N16" s="269">
        <v>25.186330617176939</v>
      </c>
    </row>
    <row r="17" spans="2:14" x14ac:dyDescent="0.2">
      <c r="B17" s="268" t="s">
        <v>267</v>
      </c>
      <c r="C17" s="269">
        <v>1.6666253198681202</v>
      </c>
      <c r="D17" s="269">
        <v>4.5498001380740227</v>
      </c>
      <c r="E17" s="269">
        <v>0.58835664492593587</v>
      </c>
      <c r="F17" s="269">
        <v>2.687392294301727</v>
      </c>
      <c r="G17" s="269">
        <v>1.7333966411115842</v>
      </c>
      <c r="H17" s="269">
        <v>0.14173010304454614</v>
      </c>
      <c r="I17" s="269">
        <v>2.0572717682810326</v>
      </c>
      <c r="J17" s="269">
        <v>1.8999967593332334</v>
      </c>
      <c r="K17" s="269">
        <v>1.8999999978492665</v>
      </c>
      <c r="L17" s="269">
        <v>1.8999999999985473</v>
      </c>
      <c r="M17" s="269">
        <v>1.8999999999999684</v>
      </c>
      <c r="N17" s="269">
        <v>1.9000000000000128</v>
      </c>
    </row>
    <row r="18" spans="2:14" x14ac:dyDescent="0.2">
      <c r="B18" s="268" t="s">
        <v>268</v>
      </c>
      <c r="C18" s="269">
        <v>23.833617210072092</v>
      </c>
      <c r="D18" s="269">
        <v>24.300197568686531</v>
      </c>
      <c r="E18" s="269">
        <v>23.825592244092281</v>
      </c>
      <c r="F18" s="269">
        <v>23.876127272521408</v>
      </c>
      <c r="G18" s="269">
        <v>23.644206788241757</v>
      </c>
      <c r="H18" s="269">
        <v>23.069681458754836</v>
      </c>
      <c r="I18" s="269">
        <v>22.985371229329751</v>
      </c>
      <c r="J18" s="269">
        <v>22.978997597478038</v>
      </c>
      <c r="K18" s="269">
        <v>22.969961751696488</v>
      </c>
      <c r="L18" s="269">
        <v>22.933012910040038</v>
      </c>
      <c r="M18" s="269">
        <v>22.941398031142093</v>
      </c>
      <c r="N18" s="269">
        <v>22.946375976991156</v>
      </c>
    </row>
    <row r="19" spans="2:14" x14ac:dyDescent="0.2">
      <c r="B19" s="268" t="s">
        <v>269</v>
      </c>
      <c r="C19" s="269">
        <v>0.60406525356901941</v>
      </c>
      <c r="D19" s="269">
        <v>3.9968096390572416</v>
      </c>
      <c r="E19" s="269">
        <v>7.8456987117281329E-3</v>
      </c>
      <c r="F19" s="269">
        <v>2.2163460554081249</v>
      </c>
      <c r="G19" s="269">
        <v>1.0092241875528263</v>
      </c>
      <c r="H19" s="269">
        <v>-0.47847534630798272</v>
      </c>
      <c r="I19" s="269">
        <v>1.5275972690053541</v>
      </c>
      <c r="J19" s="269">
        <v>1.9321155837573212</v>
      </c>
      <c r="K19" s="269">
        <v>1.537256595733516</v>
      </c>
      <c r="L19" s="269">
        <v>1.891062624030293</v>
      </c>
      <c r="M19" s="269">
        <v>1.923715411437632</v>
      </c>
      <c r="N19" s="269">
        <v>1.9067490787815444</v>
      </c>
    </row>
    <row r="20" spans="2:14" x14ac:dyDescent="0.2">
      <c r="B20" s="268" t="s">
        <v>270</v>
      </c>
      <c r="C20" s="269">
        <v>1.2977500956599672</v>
      </c>
      <c r="D20" s="269">
        <v>1.4594046765175359</v>
      </c>
      <c r="E20" s="269">
        <v>1.5775063605353812</v>
      </c>
      <c r="F20" s="269">
        <v>1.6981663735984749</v>
      </c>
      <c r="G20" s="269">
        <v>1.8632418325128925</v>
      </c>
      <c r="H20" s="269">
        <v>1.9730639863126835</v>
      </c>
      <c r="I20" s="269">
        <v>2.0960250190621874</v>
      </c>
      <c r="J20" s="269">
        <v>2.2073337622054519</v>
      </c>
      <c r="K20" s="269">
        <v>2.216368865973243</v>
      </c>
      <c r="L20" s="269">
        <v>2.2533177071372448</v>
      </c>
      <c r="M20" s="269">
        <v>2.244932586034849</v>
      </c>
      <c r="N20" s="269">
        <v>2.2399546401857826</v>
      </c>
    </row>
    <row r="21" spans="2:14" x14ac:dyDescent="0.2">
      <c r="B21" s="268" t="s">
        <v>271</v>
      </c>
      <c r="C21" s="269">
        <v>-1.9623654225885134</v>
      </c>
      <c r="D21" s="269">
        <v>-1.0890387951893181</v>
      </c>
      <c r="E21" s="269">
        <v>-0.4560503223603975</v>
      </c>
      <c r="F21" s="269">
        <v>-0.46639930481491693</v>
      </c>
      <c r="G21" s="269">
        <v>-0.16693691782595801</v>
      </c>
      <c r="H21" s="269">
        <v>0.12981608153404905</v>
      </c>
      <c r="I21" s="269">
        <v>0.1049343687850032</v>
      </c>
      <c r="J21" s="269">
        <v>-7.4250654185989969E-7</v>
      </c>
      <c r="K21" s="269">
        <v>-4.9278649385848115E-10</v>
      </c>
      <c r="L21" s="269">
        <v>-3.2512549088928761E-13</v>
      </c>
      <c r="M21" s="269">
        <v>0</v>
      </c>
      <c r="N21" s="269">
        <v>0</v>
      </c>
    </row>
    <row r="22" spans="2:14" x14ac:dyDescent="0.2">
      <c r="B22" s="268" t="s">
        <v>272</v>
      </c>
      <c r="C22" s="269">
        <v>-0.66461532692854763</v>
      </c>
      <c r="D22" s="269">
        <v>0.37036588132821963</v>
      </c>
      <c r="E22" s="269">
        <v>1.1214560381749847</v>
      </c>
      <c r="F22" s="269">
        <v>1.2317670687835569</v>
      </c>
      <c r="G22" s="269">
        <v>1.6963049146869347</v>
      </c>
      <c r="H22" s="269">
        <v>2.102880067846733</v>
      </c>
      <c r="I22" s="269">
        <v>2.20095938784719</v>
      </c>
      <c r="J22" s="269">
        <v>2.2073330196989103</v>
      </c>
      <c r="K22" s="269">
        <v>2.2163688654804568</v>
      </c>
      <c r="L22" s="269">
        <v>2.2533177071369188</v>
      </c>
      <c r="M22" s="269">
        <v>2.2449325860348486</v>
      </c>
      <c r="N22" s="269">
        <v>2.2399546401857835</v>
      </c>
    </row>
    <row r="23" spans="2:14" x14ac:dyDescent="0.2">
      <c r="B23" s="272" t="s">
        <v>273</v>
      </c>
      <c r="C23" s="271">
        <v>-1.0757016701693156</v>
      </c>
      <c r="D23" s="271">
        <v>0.31757110813985956</v>
      </c>
      <c r="E23" s="271">
        <v>1.0371610863368628</v>
      </c>
      <c r="F23" s="271">
        <v>1.1579552592386431</v>
      </c>
      <c r="G23" s="271">
        <v>1.5731613331794463</v>
      </c>
      <c r="H23" s="271">
        <v>1.9341579728697549</v>
      </c>
      <c r="I23" s="271">
        <v>2.0582358592501988</v>
      </c>
      <c r="J23" s="271">
        <v>2.1759994598747343</v>
      </c>
      <c r="K23" s="271">
        <v>2.1879235522390537</v>
      </c>
      <c r="L23" s="271">
        <v>2.2264795265841815</v>
      </c>
      <c r="M23" s="271">
        <v>2.2205907753994691</v>
      </c>
      <c r="N23" s="271">
        <v>2.2158919976588165</v>
      </c>
    </row>
    <row r="24" spans="2:14" customFormat="1" ht="0.95" customHeight="1" x14ac:dyDescent="0.25"/>
    <row r="25" spans="2:14" x14ac:dyDescent="0.2">
      <c r="B25" s="239" t="s">
        <v>274</v>
      </c>
      <c r="C25" s="239"/>
      <c r="D25" s="239"/>
      <c r="E25" s="239"/>
      <c r="F25" s="239"/>
      <c r="G25" s="239"/>
      <c r="H25" s="239"/>
      <c r="I25" s="239"/>
      <c r="J25" s="239"/>
      <c r="K25" s="239"/>
      <c r="L25" s="239"/>
      <c r="M25" s="239"/>
      <c r="N25" s="239"/>
    </row>
    <row r="26" spans="2:14" x14ac:dyDescent="0.2">
      <c r="B26" s="239"/>
      <c r="C26" s="239"/>
      <c r="D26" s="239"/>
      <c r="E26" s="239"/>
      <c r="F26" s="239"/>
      <c r="G26" s="239"/>
      <c r="H26" s="239"/>
      <c r="I26" s="239"/>
      <c r="J26" s="239"/>
      <c r="K26" s="239"/>
      <c r="L26" s="239"/>
      <c r="M26" s="239"/>
      <c r="N26" s="239"/>
    </row>
    <row r="27" spans="2:14" x14ac:dyDescent="0.2">
      <c r="B27" s="197"/>
      <c r="C27" s="197"/>
      <c r="D27" s="197"/>
      <c r="E27" s="197"/>
      <c r="F27" s="197"/>
      <c r="G27" s="197"/>
      <c r="H27" s="197"/>
      <c r="I27" s="197"/>
      <c r="J27" s="197"/>
      <c r="K27" s="197"/>
      <c r="L27" s="197"/>
      <c r="M27" s="197"/>
      <c r="N27" s="197"/>
    </row>
    <row r="28" spans="2:14" x14ac:dyDescent="0.2">
      <c r="B28" s="197"/>
      <c r="C28" s="197"/>
      <c r="D28" s="197"/>
      <c r="E28" s="197"/>
      <c r="F28" s="197"/>
      <c r="G28" s="197"/>
      <c r="H28" s="197"/>
      <c r="I28" s="197"/>
      <c r="J28" s="197"/>
      <c r="K28" s="197"/>
      <c r="L28" s="197"/>
      <c r="M28" s="197"/>
      <c r="N28" s="197"/>
    </row>
    <row r="29" spans="2:14" x14ac:dyDescent="0.2">
      <c r="B29" s="197"/>
      <c r="C29" s="197"/>
      <c r="D29" s="197"/>
      <c r="E29" s="197"/>
      <c r="F29" s="197"/>
      <c r="G29" s="197"/>
      <c r="H29" s="197"/>
      <c r="I29" s="197"/>
      <c r="J29" s="197"/>
      <c r="K29" s="197"/>
      <c r="L29" s="197"/>
      <c r="M29" s="197"/>
      <c r="N29" s="197"/>
    </row>
    <row r="30" spans="2:14" x14ac:dyDescent="0.2">
      <c r="B30" s="197"/>
      <c r="C30" s="197"/>
      <c r="D30" s="197"/>
      <c r="E30" s="197"/>
      <c r="F30" s="197"/>
      <c r="G30" s="197"/>
      <c r="H30" s="197"/>
      <c r="I30" s="197"/>
      <c r="J30" s="197"/>
      <c r="K30" s="197"/>
      <c r="L30" s="197"/>
      <c r="M30" s="197"/>
      <c r="N30" s="197"/>
    </row>
  </sheetData>
  <mergeCells count="1">
    <mergeCell ref="B25:N26"/>
  </mergeCells>
  <hyperlinks>
    <hyperlink ref="I3" location="Índice!A1" display="Volver índic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showGridLines="0" workbookViewId="0"/>
  </sheetViews>
  <sheetFormatPr baseColWidth="10" defaultColWidth="10.85546875" defaultRowHeight="14.25" x14ac:dyDescent="0.2"/>
  <cols>
    <col min="1" max="1" width="3.7109375" style="196" customWidth="1"/>
    <col min="2" max="2" width="41.42578125" style="196" customWidth="1"/>
    <col min="3" max="8" width="10.85546875" style="196"/>
    <col min="9" max="9" width="12.28515625" style="196" bestFit="1" customWidth="1"/>
    <col min="10" max="16384" width="10.85546875" style="196"/>
  </cols>
  <sheetData>
    <row r="2" spans="2:14" ht="23.25" x14ac:dyDescent="0.35">
      <c r="B2" s="5" t="s">
        <v>296</v>
      </c>
      <c r="I2" s="245" t="s">
        <v>99</v>
      </c>
    </row>
    <row r="3" spans="2:14" ht="16.5" x14ac:dyDescent="0.25">
      <c r="B3" s="71" t="s">
        <v>276</v>
      </c>
    </row>
    <row r="4" spans="2:14" ht="0.95" customHeight="1" x14ac:dyDescent="0.25">
      <c r="B4" s="71"/>
    </row>
    <row r="5" spans="2:14" x14ac:dyDescent="0.2">
      <c r="B5" s="90" t="s">
        <v>231</v>
      </c>
      <c r="C5" s="72">
        <v>2024</v>
      </c>
      <c r="D5" s="96">
        <v>2025</v>
      </c>
      <c r="E5" s="65">
        <v>2026</v>
      </c>
      <c r="F5" s="96">
        <v>2027</v>
      </c>
      <c r="G5" s="96">
        <v>2028</v>
      </c>
      <c r="H5" s="66">
        <v>2029</v>
      </c>
      <c r="I5" s="66">
        <v>2030</v>
      </c>
      <c r="J5" s="66">
        <v>2040</v>
      </c>
      <c r="K5" s="96">
        <v>2050</v>
      </c>
      <c r="L5" s="96">
        <v>2060</v>
      </c>
      <c r="M5" s="96">
        <v>2070</v>
      </c>
      <c r="N5" s="96">
        <v>2073</v>
      </c>
    </row>
    <row r="6" spans="2:14" x14ac:dyDescent="0.2">
      <c r="B6" s="274" t="s">
        <v>225</v>
      </c>
      <c r="C6" s="275">
        <v>36.949901941551261</v>
      </c>
      <c r="D6" s="275">
        <v>38.110213881014133</v>
      </c>
      <c r="E6" s="275">
        <v>38.507882810898842</v>
      </c>
      <c r="F6" s="275">
        <v>39.09245151251838</v>
      </c>
      <c r="G6" s="275">
        <v>39.317568115701995</v>
      </c>
      <c r="H6" s="275">
        <v>39.223979497522251</v>
      </c>
      <c r="I6" s="275">
        <v>39.192308258078157</v>
      </c>
      <c r="J6" s="275">
        <v>39.717877649625265</v>
      </c>
      <c r="K6" s="275">
        <v>39.993427467547733</v>
      </c>
      <c r="L6" s="275">
        <v>40.112963278681484</v>
      </c>
      <c r="M6" s="275">
        <v>40.149730902317785</v>
      </c>
      <c r="N6" s="275">
        <v>40.151366245471628</v>
      </c>
    </row>
    <row r="7" spans="2:14" x14ac:dyDescent="0.2">
      <c r="B7" s="268" t="s">
        <v>226</v>
      </c>
      <c r="C7" s="276">
        <v>40.986139528953622</v>
      </c>
      <c r="D7" s="276">
        <v>41.695397565617753</v>
      </c>
      <c r="E7" s="276">
        <v>42.016522434096196</v>
      </c>
      <c r="F7" s="276">
        <v>42.679660241472568</v>
      </c>
      <c r="G7" s="276">
        <v>42.895278367462588</v>
      </c>
      <c r="H7" s="276">
        <v>42.791991456560986</v>
      </c>
      <c r="I7" s="276">
        <v>42.755205459752496</v>
      </c>
      <c r="J7" s="276">
        <v>43.218920390134201</v>
      </c>
      <c r="K7" s="276">
        <v>43.4412234324585</v>
      </c>
      <c r="L7" s="276">
        <v>43.523879588690889</v>
      </c>
      <c r="M7" s="276">
        <v>43.534980574495606</v>
      </c>
      <c r="N7" s="276">
        <v>43.527289657884424</v>
      </c>
    </row>
    <row r="8" spans="2:14" x14ac:dyDescent="0.2">
      <c r="B8" s="273" t="s">
        <v>277</v>
      </c>
      <c r="C8" s="277">
        <v>14.384515586959775</v>
      </c>
      <c r="D8" s="277">
        <v>13.957861099829536</v>
      </c>
      <c r="E8" s="277">
        <v>13.659877784279612</v>
      </c>
      <c r="F8" s="277">
        <v>13.732130587951907</v>
      </c>
      <c r="G8" s="277">
        <v>13.674115359823039</v>
      </c>
      <c r="H8" s="277">
        <v>13.530704598192306</v>
      </c>
      <c r="I8" s="277">
        <v>13.411449127412009</v>
      </c>
      <c r="J8" s="277">
        <v>12.658805241307784</v>
      </c>
      <c r="K8" s="277">
        <v>12.146929205402458</v>
      </c>
      <c r="L8" s="277">
        <v>11.796854689459021</v>
      </c>
      <c r="M8" s="277">
        <v>11.557488834997885</v>
      </c>
      <c r="N8" s="277">
        <v>11.500842840640091</v>
      </c>
    </row>
    <row r="9" spans="2:14" x14ac:dyDescent="0.2">
      <c r="B9" s="273" t="s">
        <v>278</v>
      </c>
      <c r="C9" s="277">
        <v>35.096048938198237</v>
      </c>
      <c r="D9" s="277">
        <v>33.475783694983306</v>
      </c>
      <c r="E9" s="277">
        <v>32.510729096405868</v>
      </c>
      <c r="F9" s="277">
        <v>32.174882626193352</v>
      </c>
      <c r="G9" s="277">
        <v>31.877903303677552</v>
      </c>
      <c r="H9" s="277">
        <v>31.619712328479959</v>
      </c>
      <c r="I9" s="277">
        <v>31.367991296490999</v>
      </c>
      <c r="J9" s="277">
        <v>29.289961727497182</v>
      </c>
      <c r="K9" s="277">
        <v>27.961756703947916</v>
      </c>
      <c r="L9" s="277">
        <v>27.104327098001345</v>
      </c>
      <c r="M9" s="277">
        <v>26.547591574598489</v>
      </c>
      <c r="N9" s="277">
        <v>26.422143283063015</v>
      </c>
    </row>
    <row r="10" spans="2:14" x14ac:dyDescent="0.2">
      <c r="B10" s="273" t="s">
        <v>279</v>
      </c>
      <c r="C10" s="277">
        <v>26.601623941993847</v>
      </c>
      <c r="D10" s="277">
        <v>27.737536465788217</v>
      </c>
      <c r="E10" s="277">
        <v>28.356644649816584</v>
      </c>
      <c r="F10" s="277">
        <v>28.947529653520661</v>
      </c>
      <c r="G10" s="277">
        <v>29.221163007639547</v>
      </c>
      <c r="H10" s="277">
        <v>29.261286858368678</v>
      </c>
      <c r="I10" s="277">
        <v>29.343756332340487</v>
      </c>
      <c r="J10" s="277">
        <v>30.560115148826419</v>
      </c>
      <c r="K10" s="277">
        <v>31.294294227056042</v>
      </c>
      <c r="L10" s="277">
        <v>31.727024899231868</v>
      </c>
      <c r="M10" s="277">
        <v>31.977491739497722</v>
      </c>
      <c r="N10" s="277">
        <v>32.026446817244334</v>
      </c>
    </row>
    <row r="11" spans="2:14" x14ac:dyDescent="0.2">
      <c r="B11" s="273" t="s">
        <v>280</v>
      </c>
      <c r="C11" s="277">
        <v>64.903951061801763</v>
      </c>
      <c r="D11" s="277">
        <v>66.524216305016694</v>
      </c>
      <c r="E11" s="277">
        <v>67.489270903594132</v>
      </c>
      <c r="F11" s="277">
        <v>67.825117373806648</v>
      </c>
      <c r="G11" s="277">
        <v>68.122096696322444</v>
      </c>
      <c r="H11" s="277">
        <v>68.380287671520037</v>
      </c>
      <c r="I11" s="277">
        <v>68.632008703509001</v>
      </c>
      <c r="J11" s="277">
        <v>70.710038272502814</v>
      </c>
      <c r="K11" s="277">
        <v>72.038243296052087</v>
      </c>
      <c r="L11" s="277">
        <v>72.895672901998651</v>
      </c>
      <c r="M11" s="277">
        <v>73.452408425401515</v>
      </c>
      <c r="N11" s="277">
        <v>73.577856716936992</v>
      </c>
    </row>
    <row r="12" spans="2:14" x14ac:dyDescent="0.2">
      <c r="B12" s="268" t="s">
        <v>281</v>
      </c>
      <c r="C12" s="276">
        <v>2.528123632824439</v>
      </c>
      <c r="D12" s="276">
        <v>1.160311939462872</v>
      </c>
      <c r="E12" s="276">
        <v>0.39766892988470914</v>
      </c>
      <c r="F12" s="276">
        <v>0.58456870161953844</v>
      </c>
      <c r="G12" s="276">
        <v>0.22511660318361493</v>
      </c>
      <c r="H12" s="276">
        <v>-9.3588618179744287E-2</v>
      </c>
      <c r="I12" s="276">
        <v>-3.1671239444094113E-2</v>
      </c>
      <c r="J12" s="276">
        <v>4.0397362775003387E-2</v>
      </c>
      <c r="K12" s="276">
        <v>1.8823821750636682E-2</v>
      </c>
      <c r="L12" s="276">
        <v>7.3191547308937288E-3</v>
      </c>
      <c r="M12" s="276">
        <v>1.314312732795031E-3</v>
      </c>
      <c r="N12" s="276">
        <v>1.8085997958650069E-4</v>
      </c>
    </row>
    <row r="13" spans="2:14" x14ac:dyDescent="0.2">
      <c r="B13" s="278" t="s">
        <v>282</v>
      </c>
      <c r="C13" s="277">
        <v>-0.24697584819778923</v>
      </c>
      <c r="D13" s="277">
        <v>0.13793287219259395</v>
      </c>
      <c r="E13" s="277">
        <v>0.4374500259188564</v>
      </c>
      <c r="F13" s="277">
        <v>0.54557759831546793</v>
      </c>
      <c r="G13" s="277">
        <v>0.69080267516565907</v>
      </c>
      <c r="H13" s="277">
        <v>0.79519055209790657</v>
      </c>
      <c r="I13" s="277">
        <v>0.92208242012781716</v>
      </c>
      <c r="J13" s="277">
        <v>1.0234301207761314</v>
      </c>
      <c r="K13" s="277">
        <v>1.0248260955231954</v>
      </c>
      <c r="L13" s="277">
        <v>1.0585928703849556</v>
      </c>
      <c r="M13" s="277">
        <v>1.0504710094420773</v>
      </c>
      <c r="N13" s="277">
        <v>1.0455296446487397</v>
      </c>
    </row>
    <row r="14" spans="2:14" x14ac:dyDescent="0.2">
      <c r="B14" s="278" t="s">
        <v>283</v>
      </c>
      <c r="C14" s="277">
        <v>-0.80261941456874153</v>
      </c>
      <c r="D14" s="277">
        <v>-0.69456530701092312</v>
      </c>
      <c r="E14" s="277">
        <v>-0.72336671850381351</v>
      </c>
      <c r="F14" s="277">
        <v>-0.73163001939655481</v>
      </c>
      <c r="G14" s="277">
        <v>-0.74273652485167885</v>
      </c>
      <c r="H14" s="277">
        <v>-0.74774527382638445</v>
      </c>
      <c r="I14" s="277">
        <v>-0.70920301336526148</v>
      </c>
      <c r="J14" s="277">
        <v>-0.71740269454180472</v>
      </c>
      <c r="K14" s="277">
        <v>-0.72277493836320517</v>
      </c>
      <c r="L14" s="277">
        <v>-0.72514426200577831</v>
      </c>
      <c r="M14" s="277">
        <v>-0.72591762467589938</v>
      </c>
      <c r="N14" s="277">
        <v>-0.72596768686810498</v>
      </c>
    </row>
    <row r="15" spans="2:14" x14ac:dyDescent="0.2">
      <c r="B15" s="278" t="s">
        <v>284</v>
      </c>
      <c r="C15" s="277">
        <v>0.82215826641682754</v>
      </c>
      <c r="D15" s="277">
        <v>7.4930191176478131E-2</v>
      </c>
      <c r="E15" s="277">
        <v>0.19961909431930039</v>
      </c>
      <c r="F15" s="277">
        <v>0.49951446922890774</v>
      </c>
      <c r="G15" s="277">
        <v>0.48263438369539918</v>
      </c>
      <c r="H15" s="277">
        <v>0.47530797357238885</v>
      </c>
      <c r="I15" s="277">
        <v>0.47289775398876499</v>
      </c>
      <c r="J15" s="277">
        <v>0.46211309178491422</v>
      </c>
      <c r="K15" s="277">
        <v>0.45511523860470493</v>
      </c>
      <c r="L15" s="277">
        <v>0.44999456108310609</v>
      </c>
      <c r="M15" s="277">
        <v>0.44618262005793791</v>
      </c>
      <c r="N15" s="277">
        <v>0.44523510231297198</v>
      </c>
    </row>
    <row r="16" spans="2:14" x14ac:dyDescent="0.2">
      <c r="B16" s="278" t="s">
        <v>285</v>
      </c>
      <c r="C16" s="277">
        <v>0.73806709275783178</v>
      </c>
      <c r="D16" s="277">
        <v>-0.32853231295054175</v>
      </c>
      <c r="E16" s="277">
        <v>-1.0811107639764637</v>
      </c>
      <c r="F16" s="277">
        <v>-1.1915559544237266</v>
      </c>
      <c r="G16" s="277">
        <v>-1.6562244153534862</v>
      </c>
      <c r="H16" s="277">
        <v>-2.063974054403805</v>
      </c>
      <c r="I16" s="277">
        <v>-2.1631702280352041</v>
      </c>
      <c r="J16" s="277">
        <v>-2.1759987173681927</v>
      </c>
      <c r="K16" s="277">
        <v>-2.1879235517462687</v>
      </c>
      <c r="L16" s="277">
        <v>-2.2264795265838546</v>
      </c>
      <c r="M16" s="277">
        <v>-2.2205907753994683</v>
      </c>
      <c r="N16" s="277">
        <v>-2.2158919976588156</v>
      </c>
    </row>
    <row r="17" spans="2:14" x14ac:dyDescent="0.2">
      <c r="B17" s="278" t="s">
        <v>286</v>
      </c>
      <c r="C17" s="277">
        <v>2.0174935364163131</v>
      </c>
      <c r="D17" s="277">
        <v>1.9705464960552641</v>
      </c>
      <c r="E17" s="277">
        <v>1.5650772921268294</v>
      </c>
      <c r="F17" s="277">
        <v>1.4626626078954481</v>
      </c>
      <c r="G17" s="277">
        <v>1.4506404845277183</v>
      </c>
      <c r="H17" s="277">
        <v>1.4476321843801534</v>
      </c>
      <c r="I17" s="277">
        <v>1.4457218278397859</v>
      </c>
      <c r="J17" s="277">
        <v>1.4482555621239539</v>
      </c>
      <c r="K17" s="277">
        <v>1.4495809777322091</v>
      </c>
      <c r="L17" s="277">
        <v>1.450355511852466</v>
      </c>
      <c r="M17" s="277">
        <v>1.4511690833081443</v>
      </c>
      <c r="N17" s="277">
        <v>1.4512757975447961</v>
      </c>
    </row>
    <row r="18" spans="2:14" x14ac:dyDescent="0.2">
      <c r="B18" s="268" t="s">
        <v>287</v>
      </c>
      <c r="C18" s="276">
        <v>14.833083205807867</v>
      </c>
      <c r="D18" s="276">
        <v>14.655254274650783</v>
      </c>
      <c r="E18" s="276">
        <v>14.643750934449502</v>
      </c>
      <c r="F18" s="276">
        <v>14.655694880799377</v>
      </c>
      <c r="G18" s="276">
        <v>14.616072611617273</v>
      </c>
      <c r="H18" s="276">
        <v>14.624259737221031</v>
      </c>
      <c r="I18" s="276">
        <v>14.638314779467235</v>
      </c>
      <c r="J18" s="276">
        <v>14.609135436589614</v>
      </c>
      <c r="K18" s="276">
        <v>14.573261262002982</v>
      </c>
      <c r="L18" s="276">
        <v>14.544503720525769</v>
      </c>
      <c r="M18" s="276">
        <v>14.515775064391971</v>
      </c>
      <c r="N18" s="276">
        <v>14.501432514981497</v>
      </c>
    </row>
    <row r="19" spans="2:14" x14ac:dyDescent="0.2">
      <c r="B19" s="273" t="s">
        <v>288</v>
      </c>
      <c r="C19" s="277">
        <v>6.7143787854150307</v>
      </c>
      <c r="D19" s="277">
        <v>6.4942728933637017</v>
      </c>
      <c r="E19" s="277">
        <v>6.3871068733840968</v>
      </c>
      <c r="F19" s="277">
        <v>6.436080816431101</v>
      </c>
      <c r="G19" s="277">
        <v>6.4175769415330635</v>
      </c>
      <c r="H19" s="277">
        <v>6.4070141734036641</v>
      </c>
      <c r="I19" s="277">
        <v>6.4082178173669</v>
      </c>
      <c r="J19" s="277">
        <v>6.3786003633919917</v>
      </c>
      <c r="K19" s="277">
        <v>6.3433448555158973</v>
      </c>
      <c r="L19" s="277">
        <v>6.3171773885317535</v>
      </c>
      <c r="M19" s="277">
        <v>6.2960468314701741</v>
      </c>
      <c r="N19" s="277">
        <v>6.2865748896296108</v>
      </c>
    </row>
    <row r="20" spans="2:14" x14ac:dyDescent="0.2">
      <c r="B20" s="273" t="s">
        <v>289</v>
      </c>
      <c r="C20" s="277">
        <v>8.1187044203928362</v>
      </c>
      <c r="D20" s="277">
        <v>8.1609813812870815</v>
      </c>
      <c r="E20" s="277">
        <v>8.2566440610654048</v>
      </c>
      <c r="F20" s="277">
        <v>8.219614064368276</v>
      </c>
      <c r="G20" s="277">
        <v>8.1984956700842098</v>
      </c>
      <c r="H20" s="277">
        <v>8.217245563817368</v>
      </c>
      <c r="I20" s="277">
        <v>8.230096962100335</v>
      </c>
      <c r="J20" s="277">
        <v>8.2305350731976219</v>
      </c>
      <c r="K20" s="277">
        <v>8.2299164064870851</v>
      </c>
      <c r="L20" s="277">
        <v>8.227326331994016</v>
      </c>
      <c r="M20" s="277">
        <v>8.2197282329217956</v>
      </c>
      <c r="N20" s="277">
        <v>8.2148576253518861</v>
      </c>
    </row>
    <row r="21" spans="2:14" x14ac:dyDescent="0.2">
      <c r="B21" s="273" t="s">
        <v>290</v>
      </c>
      <c r="C21" s="277">
        <v>3.8638867142254729</v>
      </c>
      <c r="D21" s="277">
        <v>3.6713150890304034</v>
      </c>
      <c r="E21" s="277">
        <v>3.5615490984082321</v>
      </c>
      <c r="F21" s="277">
        <v>3.5520567910291576</v>
      </c>
      <c r="G21" s="277">
        <v>3.5384671638546514</v>
      </c>
      <c r="H21" s="277">
        <v>3.5228788574953223</v>
      </c>
      <c r="I21" s="277">
        <v>3.5106350746440174</v>
      </c>
      <c r="J21" s="277">
        <v>3.3941256880483399</v>
      </c>
      <c r="K21" s="277">
        <v>3.306914279233931</v>
      </c>
      <c r="L21" s="277">
        <v>3.2488850596315908</v>
      </c>
      <c r="M21" s="277">
        <v>3.2101347613621369</v>
      </c>
      <c r="N21" s="277">
        <v>3.1980128784689801</v>
      </c>
    </row>
    <row r="22" spans="2:14" ht="16.5" x14ac:dyDescent="0.2">
      <c r="B22" s="279" t="s">
        <v>291</v>
      </c>
      <c r="C22" s="280">
        <v>0.74722050248518534</v>
      </c>
      <c r="D22" s="280">
        <v>0.68958146811320498</v>
      </c>
      <c r="E22" s="280">
        <v>0.64932837709742053</v>
      </c>
      <c r="F22" s="280">
        <v>0.62899384660977775</v>
      </c>
      <c r="G22" s="280">
        <v>0.60849653183173324</v>
      </c>
      <c r="H22" s="280">
        <v>0.58818652107056024</v>
      </c>
      <c r="I22" s="280">
        <v>0.56897388138313898</v>
      </c>
      <c r="J22" s="280">
        <v>0.40544989924828384</v>
      </c>
      <c r="K22" s="280">
        <v>0.28756148221726729</v>
      </c>
      <c r="L22" s="280">
        <v>0.2038210012477624</v>
      </c>
      <c r="M22" s="280">
        <v>0.14446519888164677</v>
      </c>
      <c r="N22" s="280">
        <v>0.13029193457406346</v>
      </c>
    </row>
    <row r="23" spans="2:14" x14ac:dyDescent="0.2">
      <c r="B23" s="279" t="s">
        <v>292</v>
      </c>
      <c r="C23" s="280">
        <v>2.745780698779241</v>
      </c>
      <c r="D23" s="280">
        <v>2.6339372943126724</v>
      </c>
      <c r="E23" s="280">
        <v>2.5821412134251722</v>
      </c>
      <c r="F23" s="280">
        <v>2.6060292271532086</v>
      </c>
      <c r="G23" s="280">
        <v>2.6256504631702962</v>
      </c>
      <c r="H23" s="280">
        <v>2.6427262874322541</v>
      </c>
      <c r="I23" s="280">
        <v>2.6613501988298487</v>
      </c>
      <c r="J23" s="280">
        <v>2.8039242873122743</v>
      </c>
      <c r="K23" s="280">
        <v>2.8986165742263905</v>
      </c>
      <c r="L23" s="280">
        <v>2.9664042544496581</v>
      </c>
      <c r="M23" s="280">
        <v>3.0145030058384652</v>
      </c>
      <c r="N23" s="280">
        <v>3.0228024940560578</v>
      </c>
    </row>
    <row r="24" spans="2:14" x14ac:dyDescent="0.2">
      <c r="B24" s="279" t="s">
        <v>293</v>
      </c>
      <c r="C24" s="280">
        <v>0.37088551296104644</v>
      </c>
      <c r="D24" s="280">
        <v>0.34779632660452586</v>
      </c>
      <c r="E24" s="280">
        <v>0.33007950788563933</v>
      </c>
      <c r="F24" s="280">
        <v>0.31703371726617124</v>
      </c>
      <c r="G24" s="280">
        <v>0.30432016885262225</v>
      </c>
      <c r="H24" s="280">
        <v>0.29196604899250778</v>
      </c>
      <c r="I24" s="280">
        <v>0.28031099443102958</v>
      </c>
      <c r="J24" s="280">
        <v>0.18475150148778186</v>
      </c>
      <c r="K24" s="280">
        <v>0.1207362227902733</v>
      </c>
      <c r="L24" s="280">
        <v>7.865980393417038E-2</v>
      </c>
      <c r="M24" s="280">
        <v>5.1166556642025185E-2</v>
      </c>
      <c r="N24" s="280">
        <v>4.4918449838858621E-2</v>
      </c>
    </row>
    <row r="25" spans="2:14" x14ac:dyDescent="0.2">
      <c r="B25" s="281" t="s">
        <v>294</v>
      </c>
      <c r="C25" s="282">
        <v>10.969196491582395</v>
      </c>
      <c r="D25" s="282">
        <v>10.983939185620379</v>
      </c>
      <c r="E25" s="282">
        <v>11.08220183604127</v>
      </c>
      <c r="F25" s="282">
        <v>11.10363808977022</v>
      </c>
      <c r="G25" s="282">
        <v>11.077605447762622</v>
      </c>
      <c r="H25" s="282">
        <v>11.10138087972571</v>
      </c>
      <c r="I25" s="282">
        <v>11.127679704823217</v>
      </c>
      <c r="J25" s="282">
        <v>11.215009748541274</v>
      </c>
      <c r="K25" s="282">
        <v>11.266346982769051</v>
      </c>
      <c r="L25" s="282">
        <v>11.295618660894178</v>
      </c>
      <c r="M25" s="282">
        <v>11.305640303029833</v>
      </c>
      <c r="N25" s="282">
        <v>11.303419636512517</v>
      </c>
    </row>
    <row r="26" spans="2:14" s="143" customFormat="1" ht="0.95" customHeight="1" x14ac:dyDescent="0.2"/>
    <row r="27" spans="2:14" x14ac:dyDescent="0.2">
      <c r="B27" s="239" t="s">
        <v>295</v>
      </c>
      <c r="C27" s="239"/>
      <c r="D27" s="239"/>
      <c r="E27" s="239"/>
      <c r="F27" s="239"/>
      <c r="G27" s="239"/>
      <c r="H27" s="239"/>
      <c r="I27" s="239"/>
      <c r="J27" s="239"/>
      <c r="K27" s="239"/>
      <c r="L27" s="239"/>
      <c r="M27" s="239"/>
      <c r="N27" s="239"/>
    </row>
    <row r="28" spans="2:14" x14ac:dyDescent="0.2">
      <c r="B28" s="239"/>
      <c r="C28" s="239"/>
      <c r="D28" s="239"/>
      <c r="E28" s="239"/>
      <c r="F28" s="239"/>
      <c r="G28" s="239"/>
      <c r="H28" s="239"/>
      <c r="I28" s="239"/>
      <c r="J28" s="239"/>
      <c r="K28" s="239"/>
      <c r="L28" s="239"/>
      <c r="M28" s="239"/>
      <c r="N28" s="239"/>
    </row>
  </sheetData>
  <mergeCells count="1">
    <mergeCell ref="B27:N28"/>
  </mergeCells>
  <hyperlinks>
    <hyperlink ref="I2" location="Índice!A1" display="Volver índic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showGridLines="0" workbookViewId="0"/>
  </sheetViews>
  <sheetFormatPr baseColWidth="10" defaultColWidth="10.85546875" defaultRowHeight="14.25" x14ac:dyDescent="0.2"/>
  <cols>
    <col min="1" max="1" width="3.7109375" style="196" customWidth="1"/>
    <col min="2" max="11" width="10.85546875" style="196"/>
    <col min="12" max="12" width="12.28515625" style="196" bestFit="1" customWidth="1"/>
    <col min="13" max="16384" width="10.85546875" style="196"/>
  </cols>
  <sheetData>
    <row r="1" spans="2:13" x14ac:dyDescent="0.2">
      <c r="K1" s="144"/>
    </row>
    <row r="2" spans="2:13" ht="23.25" x14ac:dyDescent="0.35">
      <c r="B2" s="5" t="s">
        <v>300</v>
      </c>
      <c r="L2" s="245" t="s">
        <v>99</v>
      </c>
    </row>
    <row r="3" spans="2:13" ht="16.5" x14ac:dyDescent="0.25">
      <c r="B3" s="71" t="s">
        <v>220</v>
      </c>
    </row>
    <row r="4" spans="2:13" ht="0.95" customHeight="1" x14ac:dyDescent="0.25">
      <c r="B4" s="71"/>
    </row>
    <row r="5" spans="2:13" ht="14.25" customHeight="1" x14ac:dyDescent="0.2">
      <c r="B5" s="90" t="s">
        <v>231</v>
      </c>
      <c r="C5" s="72">
        <v>2024</v>
      </c>
      <c r="D5" s="96">
        <v>2025</v>
      </c>
      <c r="E5" s="65">
        <v>2026</v>
      </c>
      <c r="F5" s="96">
        <v>2027</v>
      </c>
      <c r="G5" s="96">
        <v>2028</v>
      </c>
      <c r="H5" s="66">
        <v>2030</v>
      </c>
      <c r="I5" s="66">
        <v>2040</v>
      </c>
      <c r="J5" s="96">
        <v>2050</v>
      </c>
      <c r="K5" s="96">
        <v>2060</v>
      </c>
      <c r="L5" s="96">
        <v>2070</v>
      </c>
      <c r="M5" s="96">
        <v>2073</v>
      </c>
    </row>
    <row r="6" spans="2:13" x14ac:dyDescent="0.2">
      <c r="B6" s="67" t="s">
        <v>297</v>
      </c>
      <c r="C6" s="68"/>
      <c r="D6" s="68"/>
      <c r="E6" s="68"/>
      <c r="F6" s="68"/>
      <c r="G6" s="68"/>
      <c r="H6" s="68"/>
      <c r="I6" s="68"/>
      <c r="J6" s="68"/>
      <c r="K6" s="68"/>
      <c r="L6" s="68"/>
      <c r="M6" s="69"/>
    </row>
    <row r="7" spans="2:13" x14ac:dyDescent="0.2">
      <c r="B7" s="283">
        <v>45383</v>
      </c>
      <c r="C7" s="277">
        <v>-1.9</v>
      </c>
      <c r="D7" s="277">
        <v>-1.1000000000000001</v>
      </c>
      <c r="E7" s="284">
        <v>-0.5</v>
      </c>
      <c r="F7" s="290">
        <v>0</v>
      </c>
      <c r="G7" s="277">
        <v>0</v>
      </c>
      <c r="H7" s="284">
        <v>0</v>
      </c>
      <c r="I7" s="284">
        <v>0</v>
      </c>
      <c r="J7" s="277">
        <v>0</v>
      </c>
      <c r="K7" s="277">
        <v>0</v>
      </c>
      <c r="L7" s="277">
        <v>0</v>
      </c>
      <c r="M7" s="277">
        <v>0</v>
      </c>
    </row>
    <row r="8" spans="2:13" x14ac:dyDescent="0.2">
      <c r="B8" s="285">
        <v>45566</v>
      </c>
      <c r="C8" s="286">
        <v>-2.2999999999999998</v>
      </c>
      <c r="D8" s="286">
        <v>-1.0999999999999999</v>
      </c>
      <c r="E8" s="286">
        <v>-0.5</v>
      </c>
      <c r="F8" s="286">
        <v>-0.5</v>
      </c>
      <c r="G8" s="286">
        <v>-0.25</v>
      </c>
      <c r="H8" s="286">
        <v>0</v>
      </c>
      <c r="I8" s="286">
        <v>0</v>
      </c>
      <c r="J8" s="286">
        <v>0</v>
      </c>
      <c r="K8" s="286">
        <v>0</v>
      </c>
      <c r="L8" s="286">
        <v>0</v>
      </c>
      <c r="M8" s="286">
        <v>0</v>
      </c>
    </row>
    <row r="9" spans="2:13" x14ac:dyDescent="0.2">
      <c r="B9" s="67" t="s">
        <v>146</v>
      </c>
      <c r="C9" s="68"/>
      <c r="D9" s="68"/>
      <c r="E9" s="68"/>
      <c r="F9" s="68"/>
      <c r="G9" s="68"/>
      <c r="H9" s="68"/>
      <c r="I9" s="68"/>
      <c r="J9" s="68"/>
      <c r="K9" s="68"/>
      <c r="L9" s="68"/>
      <c r="M9" s="69"/>
    </row>
    <row r="10" spans="2:13" x14ac:dyDescent="0.2">
      <c r="B10" s="283">
        <v>45383</v>
      </c>
      <c r="C10" s="277">
        <v>-1.8485890506289335</v>
      </c>
      <c r="D10" s="277">
        <v>-1.3517441662403173</v>
      </c>
      <c r="E10" s="284">
        <v>-0.78494791802212138</v>
      </c>
      <c r="F10" s="290">
        <v>-0.23569701907516258</v>
      </c>
      <c r="G10" s="277">
        <v>-3.3352677188987878E-2</v>
      </c>
      <c r="H10" s="284">
        <v>5.8330117219068223E-2</v>
      </c>
      <c r="I10" s="284">
        <v>5.8772997659140569E-2</v>
      </c>
      <c r="J10" s="277">
        <v>6.5111650808247795E-2</v>
      </c>
      <c r="K10" s="277">
        <v>4.1635328250980763E-2</v>
      </c>
      <c r="L10" s="277">
        <v>3.3290150916815149E-2</v>
      </c>
      <c r="M10" s="277">
        <v>3.0751058582753728E-2</v>
      </c>
    </row>
    <row r="11" spans="2:13" x14ac:dyDescent="0.2">
      <c r="B11" s="285">
        <v>45566</v>
      </c>
      <c r="C11" s="286">
        <v>-1.9623654225885134</v>
      </c>
      <c r="D11" s="286">
        <v>-1.0890387951893181</v>
      </c>
      <c r="E11" s="286">
        <v>-0.4560503223603975</v>
      </c>
      <c r="F11" s="286">
        <v>-0.46639930481491693</v>
      </c>
      <c r="G11" s="286">
        <v>-0.16693691782595801</v>
      </c>
      <c r="H11" s="286">
        <v>0.1049343687850032</v>
      </c>
      <c r="I11" s="286">
        <v>-7.4250654185989969E-7</v>
      </c>
      <c r="J11" s="286">
        <v>-4.9278649385848115E-10</v>
      </c>
      <c r="K11" s="286">
        <v>-3.2512549088928761E-13</v>
      </c>
      <c r="L11" s="286">
        <v>0</v>
      </c>
      <c r="M11" s="286">
        <v>0</v>
      </c>
    </row>
    <row r="12" spans="2:13" x14ac:dyDescent="0.2">
      <c r="B12" s="67" t="s">
        <v>298</v>
      </c>
      <c r="C12" s="68"/>
      <c r="D12" s="68"/>
      <c r="E12" s="68"/>
      <c r="F12" s="68"/>
      <c r="G12" s="68"/>
      <c r="H12" s="68"/>
      <c r="I12" s="68"/>
      <c r="J12" s="68"/>
      <c r="K12" s="68"/>
      <c r="L12" s="68"/>
      <c r="M12" s="69"/>
    </row>
    <row r="13" spans="2:13" x14ac:dyDescent="0.2">
      <c r="B13" s="283">
        <v>45383</v>
      </c>
      <c r="C13" s="277">
        <v>23.868044003268096</v>
      </c>
      <c r="D13" s="277">
        <v>24.309840872033121</v>
      </c>
      <c r="E13" s="284">
        <v>24.369012205044836</v>
      </c>
      <c r="F13" s="290">
        <v>24.620876659880842</v>
      </c>
      <c r="G13" s="277">
        <v>24.754236058805208</v>
      </c>
      <c r="H13" s="284">
        <v>24.898338847899662</v>
      </c>
      <c r="I13" s="284">
        <v>24.898338847899662</v>
      </c>
      <c r="J13" s="277">
        <v>24.898338847899666</v>
      </c>
      <c r="K13" s="277">
        <v>24.898338847899677</v>
      </c>
      <c r="L13" s="277">
        <v>24.898338847899677</v>
      </c>
      <c r="M13" s="277">
        <v>24.898338847899677</v>
      </c>
    </row>
    <row r="14" spans="2:13" x14ac:dyDescent="0.2">
      <c r="B14" s="285">
        <v>45566</v>
      </c>
      <c r="C14" s="286">
        <v>23.169001883143547</v>
      </c>
      <c r="D14" s="286">
        <v>24.670563450014747</v>
      </c>
      <c r="E14" s="286">
        <v>24.947048282267261</v>
      </c>
      <c r="F14" s="286">
        <v>25.10789434130497</v>
      </c>
      <c r="G14" s="286">
        <v>25.340511702928691</v>
      </c>
      <c r="H14" s="286">
        <v>25.186330617176942</v>
      </c>
      <c r="I14" s="286">
        <v>25.186330617176949</v>
      </c>
      <c r="J14" s="286">
        <v>25.186330617176949</v>
      </c>
      <c r="K14" s="286">
        <v>25.186330617176957</v>
      </c>
      <c r="L14" s="286">
        <v>25.186330617176942</v>
      </c>
      <c r="M14" s="286">
        <v>25.186330617176939</v>
      </c>
    </row>
    <row r="15" spans="2:13" x14ac:dyDescent="0.2">
      <c r="B15" s="67" t="s">
        <v>223</v>
      </c>
      <c r="C15" s="68"/>
      <c r="D15" s="68"/>
      <c r="E15" s="68"/>
      <c r="F15" s="68"/>
      <c r="G15" s="68"/>
      <c r="H15" s="68"/>
      <c r="I15" s="68"/>
      <c r="J15" s="68"/>
      <c r="K15" s="68"/>
      <c r="L15" s="68"/>
      <c r="M15" s="69"/>
    </row>
    <row r="16" spans="2:13" x14ac:dyDescent="0.2">
      <c r="B16" s="283">
        <v>45383</v>
      </c>
      <c r="C16" s="277">
        <v>25.716633053897031</v>
      </c>
      <c r="D16" s="277">
        <v>25.661585038273437</v>
      </c>
      <c r="E16" s="284">
        <v>25.153960123066955</v>
      </c>
      <c r="F16" s="290">
        <v>24.856573678956003</v>
      </c>
      <c r="G16" s="277">
        <v>24.787588735994195</v>
      </c>
      <c r="H16" s="284">
        <v>24.840008730680594</v>
      </c>
      <c r="I16" s="284">
        <v>24.839565850240522</v>
      </c>
      <c r="J16" s="277">
        <v>24.833227197091421</v>
      </c>
      <c r="K16" s="277">
        <v>24.856703519648697</v>
      </c>
      <c r="L16" s="277">
        <v>24.865048696982861</v>
      </c>
      <c r="M16" s="277">
        <v>24.867587789316921</v>
      </c>
    </row>
    <row r="17" spans="2:13" x14ac:dyDescent="0.2">
      <c r="B17" s="285">
        <v>45566</v>
      </c>
      <c r="C17" s="286">
        <v>25.131367305732059</v>
      </c>
      <c r="D17" s="286">
        <v>25.759602245204068</v>
      </c>
      <c r="E17" s="286">
        <v>25.403098604627662</v>
      </c>
      <c r="F17" s="286">
        <v>25.574293646119884</v>
      </c>
      <c r="G17" s="286">
        <v>25.507448620754648</v>
      </c>
      <c r="H17" s="286">
        <v>25.08139624839194</v>
      </c>
      <c r="I17" s="286">
        <v>25.186331359683489</v>
      </c>
      <c r="J17" s="286">
        <v>25.186330617669732</v>
      </c>
      <c r="K17" s="286">
        <v>25.186330617177283</v>
      </c>
      <c r="L17" s="286">
        <v>25.186330617176942</v>
      </c>
      <c r="M17" s="286">
        <v>25.186330617176939</v>
      </c>
    </row>
    <row r="18" spans="2:13" x14ac:dyDescent="0.2">
      <c r="B18" s="67" t="s">
        <v>225</v>
      </c>
      <c r="C18" s="68"/>
      <c r="D18" s="68"/>
      <c r="E18" s="68"/>
      <c r="F18" s="68"/>
      <c r="G18" s="68"/>
      <c r="H18" s="68"/>
      <c r="I18" s="68"/>
      <c r="J18" s="68"/>
      <c r="K18" s="68"/>
      <c r="L18" s="68"/>
      <c r="M18" s="69"/>
    </row>
    <row r="19" spans="2:13" x14ac:dyDescent="0.2">
      <c r="B19" s="283">
        <v>45383</v>
      </c>
      <c r="C19" s="277">
        <v>36.849682124805071</v>
      </c>
      <c r="D19" s="277">
        <v>38.38661576266054</v>
      </c>
      <c r="E19" s="284">
        <v>39.391065441046436</v>
      </c>
      <c r="F19" s="290">
        <v>39.776052653729792</v>
      </c>
      <c r="G19" s="277">
        <v>39.77646077087951</v>
      </c>
      <c r="H19" s="284">
        <v>39.784159290864167</v>
      </c>
      <c r="I19" s="284">
        <v>39.670976554759449</v>
      </c>
      <c r="J19" s="277">
        <v>39.547929064526869</v>
      </c>
      <c r="K19" s="277">
        <v>39.481652771436757</v>
      </c>
      <c r="L19" s="277">
        <v>39.471150693085065</v>
      </c>
      <c r="M19" s="277">
        <v>39.473546588723842</v>
      </c>
    </row>
    <row r="20" spans="2:13" x14ac:dyDescent="0.2">
      <c r="B20" s="285">
        <v>45566</v>
      </c>
      <c r="C20" s="286">
        <v>36.949901941551261</v>
      </c>
      <c r="D20" s="286">
        <v>38.110213881014133</v>
      </c>
      <c r="E20" s="286">
        <v>38.507882810898842</v>
      </c>
      <c r="F20" s="286">
        <v>39.09245151251838</v>
      </c>
      <c r="G20" s="286">
        <v>39.317568115701995</v>
      </c>
      <c r="H20" s="286">
        <v>39.192308258078157</v>
      </c>
      <c r="I20" s="286">
        <v>39.717877649625265</v>
      </c>
      <c r="J20" s="286">
        <v>39.993427467547733</v>
      </c>
      <c r="K20" s="286">
        <v>40.112963278681484</v>
      </c>
      <c r="L20" s="286">
        <v>40.149730902317785</v>
      </c>
      <c r="M20" s="286">
        <v>40.151366245471628</v>
      </c>
    </row>
    <row r="21" spans="2:13" x14ac:dyDescent="0.2">
      <c r="B21" s="67" t="s">
        <v>226</v>
      </c>
      <c r="C21" s="68"/>
      <c r="D21" s="68"/>
      <c r="E21" s="68"/>
      <c r="F21" s="68"/>
      <c r="G21" s="68"/>
      <c r="H21" s="68"/>
      <c r="I21" s="68"/>
      <c r="J21" s="68"/>
      <c r="K21" s="68"/>
      <c r="L21" s="68"/>
      <c r="M21" s="69"/>
    </row>
    <row r="22" spans="2:13" x14ac:dyDescent="0.2">
      <c r="B22" s="283">
        <v>45383</v>
      </c>
      <c r="C22" s="277">
        <v>40.946642374500414</v>
      </c>
      <c r="D22" s="277">
        <v>42.028882338110833</v>
      </c>
      <c r="E22" s="284">
        <v>43.261984819394208</v>
      </c>
      <c r="F22" s="290">
        <v>43.530698544773884</v>
      </c>
      <c r="G22" s="277">
        <v>43.476419292016452</v>
      </c>
      <c r="H22" s="284">
        <v>43.462444976238082</v>
      </c>
      <c r="I22" s="284">
        <v>43.13711694205255</v>
      </c>
      <c r="J22" s="277">
        <v>42.88788899858249</v>
      </c>
      <c r="K22" s="277">
        <v>42.745893026451505</v>
      </c>
      <c r="L22" s="277">
        <v>42.685643682723537</v>
      </c>
      <c r="M22" s="277">
        <v>42.673661590918414</v>
      </c>
    </row>
    <row r="23" spans="2:13" x14ac:dyDescent="0.2">
      <c r="B23" s="285">
        <v>45566</v>
      </c>
      <c r="C23" s="286">
        <v>40.986139528953622</v>
      </c>
      <c r="D23" s="286">
        <v>41.695397565617753</v>
      </c>
      <c r="E23" s="286">
        <v>42.016522434096196</v>
      </c>
      <c r="F23" s="286">
        <v>42.679660241472568</v>
      </c>
      <c r="G23" s="286">
        <v>42.895278367462588</v>
      </c>
      <c r="H23" s="286">
        <v>42.755205459752496</v>
      </c>
      <c r="I23" s="286">
        <v>43.218920390134201</v>
      </c>
      <c r="J23" s="286">
        <v>43.4412234324585</v>
      </c>
      <c r="K23" s="286">
        <v>43.523879588690889</v>
      </c>
      <c r="L23" s="286">
        <v>43.534980574495606</v>
      </c>
      <c r="M23" s="286">
        <v>43.527289657884424</v>
      </c>
    </row>
    <row r="24" spans="2:13" x14ac:dyDescent="0.2">
      <c r="B24" s="67" t="s">
        <v>224</v>
      </c>
      <c r="C24" s="68"/>
      <c r="D24" s="68"/>
      <c r="E24" s="68"/>
      <c r="F24" s="68"/>
      <c r="G24" s="68"/>
      <c r="H24" s="68"/>
      <c r="I24" s="68"/>
      <c r="J24" s="68"/>
      <c r="K24" s="68"/>
      <c r="L24" s="68"/>
      <c r="M24" s="69"/>
    </row>
    <row r="25" spans="2:13" x14ac:dyDescent="0.2">
      <c r="B25" s="287">
        <v>45383</v>
      </c>
      <c r="C25" s="277">
        <v>1.3231514435518716</v>
      </c>
      <c r="D25" s="277">
        <v>1.4823954182539372</v>
      </c>
      <c r="E25" s="284">
        <v>1.6858466968897245</v>
      </c>
      <c r="F25" s="290">
        <v>1.6623448620422396</v>
      </c>
      <c r="G25" s="277">
        <v>1.7423054276874996</v>
      </c>
      <c r="H25" s="284">
        <v>1.8504242359814946</v>
      </c>
      <c r="I25" s="284">
        <v>1.8691739298375678</v>
      </c>
      <c r="J25" s="277">
        <v>2.0816573972557801</v>
      </c>
      <c r="K25" s="277">
        <v>2.2304453706859402</v>
      </c>
      <c r="L25" s="277">
        <v>2.2698633025532384</v>
      </c>
      <c r="M25" s="277">
        <v>2.2705151683539069</v>
      </c>
    </row>
    <row r="26" spans="2:13" x14ac:dyDescent="0.2">
      <c r="B26" s="288">
        <v>45566</v>
      </c>
      <c r="C26" s="289">
        <v>1.2977500956599672</v>
      </c>
      <c r="D26" s="289">
        <v>1.4594046765175359</v>
      </c>
      <c r="E26" s="289">
        <v>1.5775063605353812</v>
      </c>
      <c r="F26" s="289">
        <v>1.6981663735984749</v>
      </c>
      <c r="G26" s="289">
        <v>1.8632418325128925</v>
      </c>
      <c r="H26" s="289">
        <v>2.0960250190621874</v>
      </c>
      <c r="I26" s="289">
        <v>2.2073337622054519</v>
      </c>
      <c r="J26" s="289">
        <v>2.216368865973243</v>
      </c>
      <c r="K26" s="289">
        <v>2.2533177071372448</v>
      </c>
      <c r="L26" s="289">
        <v>2.244932586034849</v>
      </c>
      <c r="M26" s="289">
        <v>2.2399546401857826</v>
      </c>
    </row>
    <row r="27" spans="2:13" s="143" customFormat="1" ht="0.95" customHeight="1" x14ac:dyDescent="0.2"/>
    <row r="28" spans="2:13" x14ac:dyDescent="0.2">
      <c r="B28" s="155" t="s">
        <v>299</v>
      </c>
      <c r="C28" s="155"/>
      <c r="D28" s="155"/>
      <c r="E28" s="155"/>
      <c r="F28" s="155"/>
      <c r="G28" s="155"/>
      <c r="H28" s="155"/>
      <c r="I28" s="155"/>
      <c r="J28" s="155"/>
      <c r="K28" s="155"/>
      <c r="L28" s="155"/>
      <c r="M28" s="155"/>
    </row>
    <row r="29" spans="2:13" x14ac:dyDescent="0.2">
      <c r="B29" s="156"/>
      <c r="C29" s="156"/>
      <c r="D29" s="156"/>
      <c r="E29" s="156"/>
      <c r="F29" s="156"/>
      <c r="G29" s="156"/>
      <c r="H29" s="156"/>
      <c r="I29" s="156"/>
      <c r="J29" s="156"/>
      <c r="K29" s="156"/>
      <c r="L29" s="156"/>
      <c r="M29" s="156"/>
    </row>
    <row r="30" spans="2:13" x14ac:dyDescent="0.2">
      <c r="B30" s="156"/>
      <c r="C30" s="156"/>
      <c r="D30" s="156"/>
      <c r="E30" s="156"/>
      <c r="F30" s="156"/>
      <c r="G30" s="156"/>
      <c r="H30" s="156"/>
      <c r="I30" s="156"/>
      <c r="J30" s="156"/>
      <c r="K30" s="156"/>
      <c r="L30" s="156"/>
      <c r="M30" s="156"/>
    </row>
    <row r="31" spans="2:13" x14ac:dyDescent="0.2">
      <c r="B31" s="197"/>
      <c r="C31" s="197"/>
      <c r="D31" s="197"/>
      <c r="E31" s="197"/>
      <c r="F31" s="197"/>
      <c r="G31" s="197"/>
      <c r="H31" s="197"/>
      <c r="I31" s="197"/>
      <c r="J31" s="197"/>
      <c r="K31" s="197"/>
      <c r="L31" s="197"/>
      <c r="M31" s="197"/>
    </row>
  </sheetData>
  <mergeCells count="1">
    <mergeCell ref="B28:M28"/>
  </mergeCells>
  <hyperlinks>
    <hyperlink ref="L2" location="Índice!A1" display="Volver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5"/>
  <sheetViews>
    <sheetView showGridLines="0" zoomScaleNormal="100" workbookViewId="0"/>
  </sheetViews>
  <sheetFormatPr baseColWidth="10" defaultColWidth="10.85546875" defaultRowHeight="14.25" x14ac:dyDescent="0.2"/>
  <cols>
    <col min="1" max="1" width="2.42578125" style="196" customWidth="1"/>
    <col min="2" max="2" width="60.28515625" style="196" customWidth="1"/>
    <col min="3" max="4" width="10.5703125" style="196" customWidth="1"/>
    <col min="5" max="5" width="12.7109375" style="196" customWidth="1"/>
    <col min="6" max="6" width="12.28515625" style="196" customWidth="1"/>
    <col min="7" max="7" width="10.5703125" style="196" customWidth="1"/>
    <col min="8" max="8" width="12.7109375" style="196" customWidth="1"/>
    <col min="9" max="10" width="10.5703125" style="196" customWidth="1"/>
    <col min="11" max="11" width="12.7109375" style="196" customWidth="1"/>
    <col min="12" max="13" width="10.5703125" style="196" customWidth="1"/>
    <col min="14" max="14" width="12.7109375" style="196" customWidth="1"/>
    <col min="15" max="16" width="10.5703125" style="196" customWidth="1"/>
    <col min="17" max="17" width="12.7109375" style="196" customWidth="1"/>
    <col min="18" max="19" width="10.5703125" style="196" customWidth="1"/>
    <col min="20" max="20" width="12.7109375" style="196" customWidth="1"/>
    <col min="21" max="16384" width="10.85546875" style="196"/>
  </cols>
  <sheetData>
    <row r="2" spans="2:20" ht="23.25" x14ac:dyDescent="0.35">
      <c r="B2" s="5" t="s">
        <v>301</v>
      </c>
      <c r="F2" s="245" t="s">
        <v>99</v>
      </c>
    </row>
    <row r="3" spans="2:20" ht="16.5" x14ac:dyDescent="0.25">
      <c r="B3" s="71" t="s">
        <v>302</v>
      </c>
    </row>
    <row r="4" spans="2:20" ht="0.95" customHeight="1" x14ac:dyDescent="0.25">
      <c r="B4" s="71"/>
    </row>
    <row r="5" spans="2:20" ht="15.75" x14ac:dyDescent="0.2">
      <c r="B5" s="211"/>
      <c r="C5" s="212">
        <v>2024</v>
      </c>
      <c r="D5" s="213"/>
      <c r="E5" s="214"/>
      <c r="F5" s="212">
        <v>2025</v>
      </c>
      <c r="G5" s="213"/>
      <c r="H5" s="214"/>
      <c r="I5" s="212">
        <v>2026</v>
      </c>
      <c r="J5" s="213"/>
      <c r="K5" s="214"/>
      <c r="L5" s="212">
        <v>2027</v>
      </c>
      <c r="M5" s="213"/>
      <c r="N5" s="214"/>
      <c r="O5" s="212">
        <v>2028</v>
      </c>
      <c r="P5" s="213"/>
      <c r="Q5" s="214"/>
      <c r="R5" s="212">
        <v>2029</v>
      </c>
      <c r="S5" s="213"/>
      <c r="T5" s="214"/>
    </row>
    <row r="6" spans="2:20" ht="39.950000000000003" customHeight="1" x14ac:dyDescent="0.2">
      <c r="B6" s="215"/>
      <c r="C6" s="216" t="s">
        <v>303</v>
      </c>
      <c r="D6" s="217" t="s">
        <v>304</v>
      </c>
      <c r="E6" s="218" t="s">
        <v>305</v>
      </c>
      <c r="F6" s="216" t="s">
        <v>303</v>
      </c>
      <c r="G6" s="217" t="s">
        <v>304</v>
      </c>
      <c r="H6" s="218" t="s">
        <v>305</v>
      </c>
      <c r="I6" s="216" t="s">
        <v>303</v>
      </c>
      <c r="J6" s="217" t="s">
        <v>304</v>
      </c>
      <c r="K6" s="218" t="s">
        <v>305</v>
      </c>
      <c r="L6" s="216" t="s">
        <v>303</v>
      </c>
      <c r="M6" s="217" t="s">
        <v>304</v>
      </c>
      <c r="N6" s="218" t="s">
        <v>305</v>
      </c>
      <c r="O6" s="216" t="s">
        <v>303</v>
      </c>
      <c r="P6" s="217" t="s">
        <v>304</v>
      </c>
      <c r="Q6" s="218" t="s">
        <v>305</v>
      </c>
      <c r="R6" s="216" t="s">
        <v>303</v>
      </c>
      <c r="S6" s="217" t="s">
        <v>304</v>
      </c>
      <c r="T6" s="218" t="s">
        <v>305</v>
      </c>
    </row>
    <row r="7" spans="2:20" ht="39.950000000000003" customHeight="1" x14ac:dyDescent="0.2">
      <c r="B7" s="219"/>
      <c r="C7" s="220" t="s">
        <v>66</v>
      </c>
      <c r="D7" s="221" t="s">
        <v>66</v>
      </c>
      <c r="E7" s="222" t="s">
        <v>68</v>
      </c>
      <c r="F7" s="220" t="s">
        <v>66</v>
      </c>
      <c r="G7" s="221" t="s">
        <v>66</v>
      </c>
      <c r="H7" s="222" t="s">
        <v>68</v>
      </c>
      <c r="I7" s="220" t="s">
        <v>66</v>
      </c>
      <c r="J7" s="221" t="s">
        <v>66</v>
      </c>
      <c r="K7" s="222" t="s">
        <v>68</v>
      </c>
      <c r="L7" s="220" t="s">
        <v>66</v>
      </c>
      <c r="M7" s="221" t="s">
        <v>66</v>
      </c>
      <c r="N7" s="222" t="s">
        <v>68</v>
      </c>
      <c r="O7" s="220" t="s">
        <v>66</v>
      </c>
      <c r="P7" s="221" t="s">
        <v>66</v>
      </c>
      <c r="Q7" s="222" t="s">
        <v>68</v>
      </c>
      <c r="R7" s="220" t="s">
        <v>66</v>
      </c>
      <c r="S7" s="221" t="s">
        <v>66</v>
      </c>
      <c r="T7" s="222" t="s">
        <v>68</v>
      </c>
    </row>
    <row r="8" spans="2:20" ht="18.75" x14ac:dyDescent="0.2">
      <c r="B8" s="223" t="s">
        <v>344</v>
      </c>
      <c r="C8" s="224">
        <v>37.556917931672388</v>
      </c>
      <c r="D8" s="225">
        <v>36.832202147374936</v>
      </c>
      <c r="E8" s="225">
        <v>0.72471578429745165</v>
      </c>
      <c r="F8" s="224">
        <v>40.376222286526357</v>
      </c>
      <c r="G8" s="225">
        <v>38.821652330461404</v>
      </c>
      <c r="H8" s="225">
        <v>1.5545699560649524</v>
      </c>
      <c r="I8" s="224">
        <v>40.63660678092922</v>
      </c>
      <c r="J8" s="225">
        <v>39.721771833080652</v>
      </c>
      <c r="K8" s="225">
        <v>0.91483494784856845</v>
      </c>
      <c r="L8" s="224">
        <v>40.708611636592444</v>
      </c>
      <c r="M8" s="225">
        <v>40.026343329220381</v>
      </c>
      <c r="N8" s="225">
        <v>0.68226830737206257</v>
      </c>
      <c r="O8" s="224">
        <v>40.110048643638521</v>
      </c>
      <c r="P8" s="225">
        <v>40.65661902395324</v>
      </c>
      <c r="Q8" s="226">
        <v>-0.54657038031471927</v>
      </c>
      <c r="R8" s="224">
        <v>39.630852196421259</v>
      </c>
      <c r="S8" s="225">
        <v>40.860620355641039</v>
      </c>
      <c r="T8" s="226">
        <v>-1.2297681592197804</v>
      </c>
    </row>
    <row r="9" spans="2:20" ht="18.75" x14ac:dyDescent="0.2">
      <c r="B9" s="227" t="s">
        <v>345</v>
      </c>
      <c r="C9" s="228">
        <v>0.75256553271026649</v>
      </c>
      <c r="D9" s="229">
        <v>0.66299614594982037</v>
      </c>
      <c r="E9" s="229">
        <v>8.9569386760446124E-2</v>
      </c>
      <c r="F9" s="228">
        <v>-0.19023364678077626</v>
      </c>
      <c r="G9" s="229">
        <v>-0.37197863201699843</v>
      </c>
      <c r="H9" s="229">
        <v>0.18174498523622218</v>
      </c>
      <c r="I9" s="228">
        <v>-0.92202050206060637</v>
      </c>
      <c r="J9" s="229">
        <v>-1.1230923710690353</v>
      </c>
      <c r="K9" s="229">
        <v>0.20107186900842888</v>
      </c>
      <c r="L9" s="228">
        <v>-1.0227209316461678</v>
      </c>
      <c r="M9" s="229">
        <v>-1.2333200924672787</v>
      </c>
      <c r="N9" s="229">
        <v>0.21059916082111085</v>
      </c>
      <c r="O9" s="228">
        <v>-1.3356558627885362</v>
      </c>
      <c r="P9" s="229">
        <v>-1.6978937068868196</v>
      </c>
      <c r="Q9" s="230">
        <v>0.36223784409828341</v>
      </c>
      <c r="R9" s="228">
        <v>-1.5776603598205052</v>
      </c>
      <c r="S9" s="229">
        <v>-2.1044790314539674</v>
      </c>
      <c r="T9" s="230">
        <v>0.52681867163346219</v>
      </c>
    </row>
    <row r="10" spans="2:20" ht="15.75" x14ac:dyDescent="0.2">
      <c r="B10" s="227" t="s">
        <v>224</v>
      </c>
      <c r="C10" s="228">
        <v>1.2191841780322212</v>
      </c>
      <c r="D10" s="229">
        <v>1.2990174297377595</v>
      </c>
      <c r="E10" s="229">
        <v>-7.9833251705538233E-2</v>
      </c>
      <c r="F10" s="228">
        <v>1.1834510351589524</v>
      </c>
      <c r="G10" s="229">
        <v>1.4607181824692217</v>
      </c>
      <c r="H10" s="229">
        <v>-0.27726714731026925</v>
      </c>
      <c r="I10" s="228">
        <v>1.2504994895244945</v>
      </c>
      <c r="J10" s="229">
        <v>1.5788580580000586</v>
      </c>
      <c r="K10" s="229">
        <v>-0.32835856847556411</v>
      </c>
      <c r="L10" s="228">
        <v>1.286575629065343</v>
      </c>
      <c r="M10" s="229">
        <v>1.6995424988970169</v>
      </c>
      <c r="N10" s="229">
        <v>-0.41296686983167397</v>
      </c>
      <c r="O10" s="228">
        <v>1.3201706579794086</v>
      </c>
      <c r="P10" s="229">
        <v>1.8646866699476825</v>
      </c>
      <c r="Q10" s="230">
        <v>-0.54451601196827393</v>
      </c>
      <c r="R10" s="228">
        <v>1.3220180078133688</v>
      </c>
      <c r="S10" s="229">
        <v>1.9745455036380117</v>
      </c>
      <c r="T10" s="230">
        <v>-0.65252749582464298</v>
      </c>
    </row>
    <row r="11" spans="2:20" ht="15.75" x14ac:dyDescent="0.2">
      <c r="B11" s="227" t="s">
        <v>306</v>
      </c>
      <c r="C11" s="228">
        <v>-1.0743199448272189</v>
      </c>
      <c r="D11" s="229">
        <v>-1.0002743948764703</v>
      </c>
      <c r="E11" s="229">
        <v>-7.4045549950748635E-2</v>
      </c>
      <c r="F11" s="228">
        <v>-3.7944943685564995E-2</v>
      </c>
      <c r="G11" s="229">
        <v>9.1753077007124123E-2</v>
      </c>
      <c r="H11" s="229">
        <v>-0.12969802069268913</v>
      </c>
      <c r="I11" s="228">
        <v>0.38120854013472905</v>
      </c>
      <c r="J11" s="229">
        <v>9.362331595060433E-2</v>
      </c>
      <c r="K11" s="229">
        <v>0.28758522418412469</v>
      </c>
      <c r="L11" s="228">
        <v>0.13747271228940416</v>
      </c>
      <c r="M11" s="229">
        <v>9.630907238105918E-2</v>
      </c>
      <c r="N11" s="229">
        <v>4.1163639908344984E-2</v>
      </c>
      <c r="O11" s="228">
        <v>0.14909116276716849</v>
      </c>
      <c r="P11" s="229">
        <v>9.6169979794562294E-2</v>
      </c>
      <c r="Q11" s="230">
        <v>5.2921182972606201E-2</v>
      </c>
      <c r="R11" s="228">
        <v>0.15267889148161407</v>
      </c>
      <c r="S11" s="229">
        <v>9.6116878123798516E-2</v>
      </c>
      <c r="T11" s="230">
        <v>5.6562013357815549E-2</v>
      </c>
    </row>
    <row r="12" spans="2:20" ht="15.75" x14ac:dyDescent="0.2">
      <c r="B12" s="227" t="s">
        <v>307</v>
      </c>
      <c r="C12" s="228">
        <v>2.7383666295883269</v>
      </c>
      <c r="D12" s="229">
        <v>3.2296751224591347</v>
      </c>
      <c r="E12" s="229">
        <v>-0.4913084928708078</v>
      </c>
      <c r="F12" s="228">
        <v>3.2151080089608372E-3</v>
      </c>
      <c r="G12" s="229">
        <v>1.7295485299137781</v>
      </c>
      <c r="H12" s="229">
        <v>-1.7263334219048172</v>
      </c>
      <c r="I12" s="228">
        <v>8.6885645318033999E-2</v>
      </c>
      <c r="J12" s="229">
        <v>1.7805154657166611</v>
      </c>
      <c r="K12" s="229">
        <v>-1.6936298203986271</v>
      </c>
      <c r="L12" s="228">
        <v>-0.21552469139634151</v>
      </c>
      <c r="M12" s="229">
        <v>2.124969138534091</v>
      </c>
      <c r="N12" s="229">
        <v>-2.3404938299304323</v>
      </c>
      <c r="O12" s="228">
        <v>0.12336044029746522</v>
      </c>
      <c r="P12" s="229">
        <v>2.0085857788278147</v>
      </c>
      <c r="Q12" s="230">
        <v>-1.8852253385303495</v>
      </c>
      <c r="R12" s="228">
        <v>-0.60357813445131125</v>
      </c>
      <c r="S12" s="229">
        <v>1.9968495197576388</v>
      </c>
      <c r="T12" s="230">
        <v>-2.6004276542089499</v>
      </c>
    </row>
    <row r="13" spans="2:20" ht="15.75" x14ac:dyDescent="0.2">
      <c r="B13" s="231" t="s">
        <v>157</v>
      </c>
      <c r="C13" s="232">
        <v>0.3043281242362223</v>
      </c>
      <c r="D13" s="233">
        <v>0.3043281242362223</v>
      </c>
      <c r="E13" s="233">
        <v>0</v>
      </c>
      <c r="F13" s="232">
        <v>0.29394456049880813</v>
      </c>
      <c r="G13" s="233">
        <v>0.29394456049880813</v>
      </c>
      <c r="H13" s="233">
        <v>0</v>
      </c>
      <c r="I13" s="232">
        <v>0.14199172974769256</v>
      </c>
      <c r="J13" s="233">
        <v>0.14199172974769256</v>
      </c>
      <c r="K13" s="233">
        <v>0</v>
      </c>
      <c r="L13" s="232">
        <v>0.14856935897379883</v>
      </c>
      <c r="M13" s="233">
        <v>0.14856935897379883</v>
      </c>
      <c r="N13" s="233">
        <v>0</v>
      </c>
      <c r="O13" s="232">
        <v>0.1287912258323565</v>
      </c>
      <c r="P13" s="233">
        <v>0.1287912258323565</v>
      </c>
      <c r="Q13" s="234">
        <v>0</v>
      </c>
      <c r="R13" s="232">
        <v>0.13622981319709296</v>
      </c>
      <c r="S13" s="233">
        <v>0.13622981319709296</v>
      </c>
      <c r="T13" s="234">
        <v>0</v>
      </c>
    </row>
    <row r="14" spans="2:20" ht="15.75" x14ac:dyDescent="0.2">
      <c r="B14" s="231" t="s">
        <v>308</v>
      </c>
      <c r="C14" s="232">
        <v>0.56120708796090313</v>
      </c>
      <c r="D14" s="233">
        <v>0.56120708796090313</v>
      </c>
      <c r="E14" s="233">
        <v>0</v>
      </c>
      <c r="F14" s="232">
        <v>0.55071583576025374</v>
      </c>
      <c r="G14" s="233">
        <v>0.55071583576025374</v>
      </c>
      <c r="H14" s="233">
        <v>0</v>
      </c>
      <c r="I14" s="232">
        <v>0.59287895634854415</v>
      </c>
      <c r="J14" s="233">
        <v>0.59287895634854415</v>
      </c>
      <c r="K14" s="233">
        <v>0</v>
      </c>
      <c r="L14" s="232">
        <v>0.35139888952174086</v>
      </c>
      <c r="M14" s="233">
        <v>0.35139888952174086</v>
      </c>
      <c r="N14" s="233">
        <v>0</v>
      </c>
      <c r="O14" s="232">
        <v>0.34531362453314673</v>
      </c>
      <c r="P14" s="233">
        <v>0.34531362453314673</v>
      </c>
      <c r="Q14" s="234">
        <v>0</v>
      </c>
      <c r="R14" s="232">
        <v>0.33829979646788083</v>
      </c>
      <c r="S14" s="233">
        <v>0.33829979646788083</v>
      </c>
      <c r="T14" s="234">
        <v>0</v>
      </c>
    </row>
    <row r="15" spans="2:20" ht="15.75" x14ac:dyDescent="0.2">
      <c r="B15" s="231" t="s">
        <v>159</v>
      </c>
      <c r="C15" s="232">
        <v>3.5043069537828764E-2</v>
      </c>
      <c r="D15" s="233">
        <v>3.5043069537828764E-2</v>
      </c>
      <c r="E15" s="233">
        <v>0</v>
      </c>
      <c r="F15" s="232">
        <v>2.7684241118623488E-2</v>
      </c>
      <c r="G15" s="233">
        <v>2.7684241118623488E-2</v>
      </c>
      <c r="H15" s="233">
        <v>0</v>
      </c>
      <c r="I15" s="232">
        <v>2.5777193280123834E-2</v>
      </c>
      <c r="J15" s="233">
        <v>2.5777193280123834E-2</v>
      </c>
      <c r="K15" s="233">
        <v>0</v>
      </c>
      <c r="L15" s="232">
        <v>2.4310337385578015E-2</v>
      </c>
      <c r="M15" s="233">
        <v>2.4310337385578015E-2</v>
      </c>
      <c r="N15" s="233">
        <v>0</v>
      </c>
      <c r="O15" s="232">
        <v>2.3129384521057617E-2</v>
      </c>
      <c r="P15" s="233">
        <v>2.3129384521057617E-2</v>
      </c>
      <c r="Q15" s="234">
        <v>0</v>
      </c>
      <c r="R15" s="232">
        <v>2.2026935299114918E-2</v>
      </c>
      <c r="S15" s="233">
        <v>2.2026935299114918E-2</v>
      </c>
      <c r="T15" s="234">
        <v>0</v>
      </c>
    </row>
    <row r="16" spans="2:20" ht="15.75" x14ac:dyDescent="0.2">
      <c r="B16" s="231" t="s">
        <v>160</v>
      </c>
      <c r="C16" s="232">
        <v>0.35256528257623176</v>
      </c>
      <c r="D16" s="233">
        <v>0.35256528257623176</v>
      </c>
      <c r="E16" s="233">
        <v>0</v>
      </c>
      <c r="F16" s="232">
        <v>0.70889381158286635</v>
      </c>
      <c r="G16" s="233">
        <v>0.70889381158286635</v>
      </c>
      <c r="H16" s="233">
        <v>0</v>
      </c>
      <c r="I16" s="232">
        <v>0.71528946671711935</v>
      </c>
      <c r="J16" s="233">
        <v>0.71528946671711935</v>
      </c>
      <c r="K16" s="233">
        <v>0</v>
      </c>
      <c r="L16" s="232">
        <v>0.72542054199822947</v>
      </c>
      <c r="M16" s="233">
        <v>0.72542054199822947</v>
      </c>
      <c r="N16" s="233">
        <v>0</v>
      </c>
      <c r="O16" s="232">
        <v>0.71880636117669039</v>
      </c>
      <c r="P16" s="233">
        <v>0.71880636117669039</v>
      </c>
      <c r="Q16" s="234">
        <v>0</v>
      </c>
      <c r="R16" s="232">
        <v>0.6781983040148033</v>
      </c>
      <c r="S16" s="233">
        <v>0.6781983040148033</v>
      </c>
      <c r="T16" s="234">
        <v>0</v>
      </c>
    </row>
    <row r="17" spans="2:20" ht="15.75" x14ac:dyDescent="0.2">
      <c r="B17" s="231" t="s">
        <v>309</v>
      </c>
      <c r="C17" s="232">
        <v>5.4958415439633229E-2</v>
      </c>
      <c r="D17" s="233">
        <v>5.4958415439633229E-2</v>
      </c>
      <c r="E17" s="233">
        <v>0</v>
      </c>
      <c r="F17" s="232">
        <v>3.4322974587773836E-2</v>
      </c>
      <c r="G17" s="233">
        <v>3.4322974587773836E-2</v>
      </c>
      <c r="H17" s="233">
        <v>0</v>
      </c>
      <c r="I17" s="232">
        <v>2.0636862370166036E-2</v>
      </c>
      <c r="J17" s="233">
        <v>2.0636862370166036E-2</v>
      </c>
      <c r="K17" s="233">
        <v>0</v>
      </c>
      <c r="L17" s="232">
        <v>1.1812682277042245E-2</v>
      </c>
      <c r="M17" s="233">
        <v>1.1812682277042245E-2</v>
      </c>
      <c r="N17" s="233">
        <v>0</v>
      </c>
      <c r="O17" s="232">
        <v>6.23156732163408E-3</v>
      </c>
      <c r="P17" s="233">
        <v>6.23156732163408E-3</v>
      </c>
      <c r="Q17" s="234">
        <v>0</v>
      </c>
      <c r="R17" s="232">
        <v>2.8999317895004482E-3</v>
      </c>
      <c r="S17" s="233">
        <v>2.8999317895004482E-3</v>
      </c>
      <c r="T17" s="234">
        <v>0</v>
      </c>
    </row>
    <row r="18" spans="2:20" ht="15.75" x14ac:dyDescent="0.2">
      <c r="B18" s="231" t="s">
        <v>310</v>
      </c>
      <c r="C18" s="232">
        <v>1.477457843566317</v>
      </c>
      <c r="D18" s="233">
        <v>1.6132193361130325</v>
      </c>
      <c r="E18" s="233">
        <v>-0.13576149254671543</v>
      </c>
      <c r="F18" s="232">
        <v>-1.6123463187161635</v>
      </c>
      <c r="G18" s="233">
        <v>-0.53438374761802687</v>
      </c>
      <c r="H18" s="233">
        <v>-1.0779625710981366</v>
      </c>
      <c r="I18" s="232">
        <v>-1.4008642818553221</v>
      </c>
      <c r="J18" s="233">
        <v>-0.34779984135296127</v>
      </c>
      <c r="K18" s="233">
        <v>-1.0530644405023608</v>
      </c>
      <c r="L18" s="232">
        <v>-1.4696769970820078</v>
      </c>
      <c r="M18" s="233">
        <v>0.38518692846515856</v>
      </c>
      <c r="N18" s="233">
        <v>-1.8548639255471664</v>
      </c>
      <c r="O18" s="232">
        <v>-1.0868616218048588</v>
      </c>
      <c r="P18" s="233">
        <v>0.35065832334565794</v>
      </c>
      <c r="Q18" s="234">
        <v>-1.4375199451505167</v>
      </c>
      <c r="R18" s="232">
        <v>-1.7651678776778656</v>
      </c>
      <c r="S18" s="233">
        <v>0.32992621648480513</v>
      </c>
      <c r="T18" s="234">
        <v>-2.095094094162671</v>
      </c>
    </row>
    <row r="19" spans="2:20" ht="15.75" x14ac:dyDescent="0.2">
      <c r="B19" s="231" t="s">
        <v>311</v>
      </c>
      <c r="C19" s="232">
        <v>-1.1215131385560291</v>
      </c>
      <c r="D19" s="233">
        <v>-0.69192058828118708</v>
      </c>
      <c r="E19" s="233">
        <v>-0.429592550274842</v>
      </c>
      <c r="F19" s="232">
        <v>-3.7944943685564995E-2</v>
      </c>
      <c r="G19" s="233">
        <v>0.74012393099060358</v>
      </c>
      <c r="H19" s="233">
        <v>-0.77806887467616859</v>
      </c>
      <c r="I19" s="232">
        <v>0.37238425884443865</v>
      </c>
      <c r="J19" s="233">
        <v>0.72536441455658074</v>
      </c>
      <c r="K19" s="233">
        <v>-0.35298015571214209</v>
      </c>
      <c r="L19" s="232">
        <v>0.13011320781867391</v>
      </c>
      <c r="M19" s="233">
        <v>0.57457947229360207</v>
      </c>
      <c r="N19" s="233">
        <v>-0.44446626447492815</v>
      </c>
      <c r="O19" s="232">
        <v>0.13704106148460468</v>
      </c>
      <c r="P19" s="233">
        <v>0.53182527189183382</v>
      </c>
      <c r="Q19" s="234">
        <v>-0.39478421040722911</v>
      </c>
      <c r="R19" s="232">
        <v>0.13661385393977282</v>
      </c>
      <c r="S19" s="233">
        <v>0.58538540062823952</v>
      </c>
      <c r="T19" s="234">
        <v>-0.44877154668846669</v>
      </c>
    </row>
    <row r="20" spans="2:20" ht="15.75" x14ac:dyDescent="0.2">
      <c r="B20" s="235" t="s">
        <v>312</v>
      </c>
      <c r="C20" s="236">
        <v>41.192714327175977</v>
      </c>
      <c r="D20" s="237">
        <v>41.023616450645179</v>
      </c>
      <c r="E20" s="237">
        <v>0.16909787653079889</v>
      </c>
      <c r="F20" s="236">
        <v>41.334709839227934</v>
      </c>
      <c r="G20" s="237">
        <v>41.731693487834534</v>
      </c>
      <c r="H20" s="237">
        <v>-0.39698364860660007</v>
      </c>
      <c r="I20" s="236">
        <v>41.433179953845865</v>
      </c>
      <c r="J20" s="237">
        <v>42.051676301678938</v>
      </c>
      <c r="K20" s="237">
        <v>-0.61849634783307295</v>
      </c>
      <c r="L20" s="236">
        <v>40.894414354904683</v>
      </c>
      <c r="M20" s="237">
        <v>42.71384394656527</v>
      </c>
      <c r="N20" s="237">
        <v>-1.8194295916605867</v>
      </c>
      <c r="O20" s="236">
        <v>40.367015041894021</v>
      </c>
      <c r="P20" s="237">
        <v>42.928167745636479</v>
      </c>
      <c r="Q20" s="238">
        <v>-2.561152703742458</v>
      </c>
      <c r="R20" s="236">
        <v>38.924310601444425</v>
      </c>
      <c r="S20" s="237">
        <v>42.823653225706522</v>
      </c>
      <c r="T20" s="238">
        <v>-3.899342624262097</v>
      </c>
    </row>
    <row r="21" spans="2:20" s="143" customFormat="1" ht="0.95" customHeight="1" x14ac:dyDescent="0.2"/>
    <row r="22" spans="2:20" s="197" customFormat="1" ht="14.25" customHeight="1" x14ac:dyDescent="0.2">
      <c r="B22" s="239" t="s">
        <v>313</v>
      </c>
      <c r="C22" s="239"/>
      <c r="D22" s="239"/>
      <c r="E22" s="239"/>
      <c r="F22" s="239"/>
      <c r="G22" s="239"/>
      <c r="H22" s="239"/>
      <c r="I22" s="239"/>
      <c r="J22" s="239"/>
      <c r="K22" s="239"/>
      <c r="L22" s="239"/>
      <c r="M22" s="239"/>
      <c r="N22" s="239"/>
      <c r="O22" s="239"/>
      <c r="P22" s="239"/>
      <c r="Q22" s="239"/>
      <c r="R22" s="239"/>
      <c r="S22" s="239"/>
      <c r="T22" s="239"/>
    </row>
    <row r="23" spans="2:20" s="197" customFormat="1" x14ac:dyDescent="0.2">
      <c r="B23" s="239"/>
      <c r="C23" s="239"/>
      <c r="D23" s="239"/>
      <c r="E23" s="239"/>
      <c r="F23" s="239"/>
      <c r="G23" s="239"/>
      <c r="H23" s="239"/>
      <c r="I23" s="239"/>
      <c r="J23" s="239"/>
      <c r="K23" s="239"/>
      <c r="L23" s="239"/>
      <c r="M23" s="239"/>
      <c r="N23" s="239"/>
      <c r="O23" s="239"/>
      <c r="P23" s="239"/>
      <c r="Q23" s="239"/>
      <c r="R23" s="239"/>
      <c r="S23" s="239"/>
      <c r="T23" s="239"/>
    </row>
    <row r="24" spans="2:20" s="197" customFormat="1" x14ac:dyDescent="0.2">
      <c r="B24" s="239"/>
      <c r="C24" s="239"/>
      <c r="D24" s="239"/>
      <c r="E24" s="239"/>
      <c r="F24" s="239"/>
      <c r="G24" s="239"/>
      <c r="H24" s="239"/>
      <c r="I24" s="239"/>
      <c r="J24" s="239"/>
      <c r="K24" s="239"/>
      <c r="L24" s="239"/>
      <c r="M24" s="239"/>
      <c r="N24" s="239"/>
      <c r="O24" s="239"/>
      <c r="P24" s="239"/>
      <c r="Q24" s="239"/>
      <c r="R24" s="239"/>
      <c r="S24" s="239"/>
      <c r="T24" s="239"/>
    </row>
    <row r="25" spans="2:20" s="197" customFormat="1" x14ac:dyDescent="0.2">
      <c r="B25" s="239"/>
      <c r="C25" s="239"/>
      <c r="D25" s="239"/>
      <c r="E25" s="239"/>
      <c r="F25" s="239"/>
      <c r="G25" s="239"/>
      <c r="H25" s="239"/>
      <c r="I25" s="239"/>
      <c r="J25" s="239"/>
      <c r="K25" s="239"/>
      <c r="L25" s="239"/>
      <c r="M25" s="239"/>
      <c r="N25" s="239"/>
      <c r="O25" s="239"/>
      <c r="P25" s="239"/>
      <c r="Q25" s="239"/>
      <c r="R25" s="239"/>
      <c r="S25" s="239"/>
      <c r="T25" s="239"/>
    </row>
  </sheetData>
  <mergeCells count="8">
    <mergeCell ref="R5:T5"/>
    <mergeCell ref="B22:T25"/>
    <mergeCell ref="C5:E5"/>
    <mergeCell ref="F5:H5"/>
    <mergeCell ref="I5:K5"/>
    <mergeCell ref="L5:N5"/>
    <mergeCell ref="O5:Q5"/>
    <mergeCell ref="B5:B7"/>
  </mergeCells>
  <hyperlinks>
    <hyperlink ref="F2" location="Índice!A1" display="Volver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5"/>
  <sheetViews>
    <sheetView showGridLines="0" workbookViewId="0"/>
  </sheetViews>
  <sheetFormatPr baseColWidth="10" defaultColWidth="10.85546875" defaultRowHeight="14.25" x14ac:dyDescent="0.2"/>
  <cols>
    <col min="1" max="1" width="3.7109375" style="196" customWidth="1"/>
    <col min="2" max="20" width="10.85546875" style="196"/>
    <col min="21" max="21" width="12.28515625" style="196" bestFit="1" customWidth="1"/>
    <col min="22" max="16384" width="10.85546875" style="196"/>
  </cols>
  <sheetData>
    <row r="2" spans="2:21" ht="23.25" x14ac:dyDescent="0.35">
      <c r="B2" s="5" t="s">
        <v>324</v>
      </c>
      <c r="C2" s="258"/>
      <c r="D2" s="258"/>
      <c r="E2" s="258"/>
      <c r="F2" s="258"/>
      <c r="U2" s="245" t="s">
        <v>99</v>
      </c>
    </row>
    <row r="3" spans="2:21" ht="16.5" x14ac:dyDescent="0.25">
      <c r="B3" s="71" t="s">
        <v>256</v>
      </c>
      <c r="C3" s="258"/>
      <c r="D3" s="258"/>
      <c r="E3" s="258"/>
      <c r="F3" s="258"/>
    </row>
    <row r="4" spans="2:21" ht="0.95" customHeight="1" x14ac:dyDescent="0.25">
      <c r="B4" s="71"/>
      <c r="C4" s="258"/>
      <c r="D4" s="258"/>
      <c r="E4" s="258"/>
      <c r="F4" s="258"/>
    </row>
    <row r="5" spans="2:21" x14ac:dyDescent="0.2">
      <c r="B5" s="138" t="s">
        <v>209</v>
      </c>
      <c r="C5" s="131" t="s">
        <v>314</v>
      </c>
      <c r="D5" s="130"/>
      <c r="E5" s="131" t="s">
        <v>315</v>
      </c>
      <c r="F5" s="130"/>
      <c r="G5" s="131" t="s">
        <v>316</v>
      </c>
      <c r="H5" s="129"/>
      <c r="I5" s="131" t="s">
        <v>317</v>
      </c>
      <c r="J5" s="129"/>
      <c r="K5" s="129"/>
      <c r="L5" s="130"/>
      <c r="M5" s="129" t="s">
        <v>318</v>
      </c>
      <c r="N5" s="130"/>
      <c r="O5" s="131" t="s">
        <v>319</v>
      </c>
      <c r="P5" s="130"/>
    </row>
    <row r="6" spans="2:21" x14ac:dyDescent="0.2">
      <c r="B6" s="139"/>
      <c r="C6" s="132" t="s">
        <v>249</v>
      </c>
      <c r="D6" s="134" t="s">
        <v>320</v>
      </c>
      <c r="E6" s="132" t="s">
        <v>249</v>
      </c>
      <c r="F6" s="134" t="s">
        <v>320</v>
      </c>
      <c r="G6" s="132" t="s">
        <v>249</v>
      </c>
      <c r="H6" s="136" t="s">
        <v>320</v>
      </c>
      <c r="I6" s="132" t="s">
        <v>249</v>
      </c>
      <c r="J6" s="136"/>
      <c r="K6" s="136" t="s">
        <v>320</v>
      </c>
      <c r="L6" s="134"/>
      <c r="M6" s="136" t="s">
        <v>249</v>
      </c>
      <c r="N6" s="134" t="s">
        <v>320</v>
      </c>
      <c r="O6" s="132" t="s">
        <v>249</v>
      </c>
      <c r="P6" s="134" t="s">
        <v>320</v>
      </c>
    </row>
    <row r="7" spans="2:21" x14ac:dyDescent="0.2">
      <c r="B7" s="140"/>
      <c r="C7" s="133"/>
      <c r="D7" s="135"/>
      <c r="E7" s="133"/>
      <c r="F7" s="135"/>
      <c r="G7" s="133"/>
      <c r="H7" s="137"/>
      <c r="I7" s="92" t="s">
        <v>321</v>
      </c>
      <c r="J7" s="95" t="s">
        <v>322</v>
      </c>
      <c r="K7" s="95" t="s">
        <v>321</v>
      </c>
      <c r="L7" s="94" t="s">
        <v>322</v>
      </c>
      <c r="M7" s="137"/>
      <c r="N7" s="135"/>
      <c r="O7" s="133"/>
      <c r="P7" s="135"/>
    </row>
    <row r="8" spans="2:21" x14ac:dyDescent="0.2">
      <c r="B8" s="291">
        <v>2024</v>
      </c>
      <c r="C8" s="292">
        <v>-1.9623654225885134</v>
      </c>
      <c r="D8" s="293">
        <v>-1.9623654225885134</v>
      </c>
      <c r="E8" s="292">
        <v>40.986139528953622</v>
      </c>
      <c r="F8" s="293">
        <v>40.986139528953622</v>
      </c>
      <c r="G8" s="292">
        <v>36.949901941551261</v>
      </c>
      <c r="H8" s="293">
        <v>36.949901941551261</v>
      </c>
      <c r="I8" s="292">
        <v>25.131367305732059</v>
      </c>
      <c r="J8" s="294">
        <v>1.6666253198681202</v>
      </c>
      <c r="K8" s="295">
        <v>25.131367305732059</v>
      </c>
      <c r="L8" s="293">
        <v>1.6666253198681202</v>
      </c>
      <c r="M8" s="292">
        <v>1.2940360451212591</v>
      </c>
      <c r="N8" s="293">
        <v>1.2940149555483507</v>
      </c>
      <c r="O8" s="292">
        <v>23.837331260610799</v>
      </c>
      <c r="P8" s="293">
        <v>23.837352350183707</v>
      </c>
    </row>
    <row r="9" spans="2:21" x14ac:dyDescent="0.2">
      <c r="B9" s="296">
        <v>2025</v>
      </c>
      <c r="C9" s="261">
        <v>-1.0890387951893181</v>
      </c>
      <c r="D9" s="297">
        <v>-1.4890387951893171</v>
      </c>
      <c r="E9" s="261">
        <v>41.695397565617753</v>
      </c>
      <c r="F9" s="297">
        <v>42.095397565617745</v>
      </c>
      <c r="G9" s="261">
        <v>38.110123244141057</v>
      </c>
      <c r="H9" s="297">
        <v>38.510162274087662</v>
      </c>
      <c r="I9" s="261">
        <v>25.759602245204068</v>
      </c>
      <c r="J9" s="298">
        <v>4.5498001380740227</v>
      </c>
      <c r="K9" s="299">
        <v>26.159602245204063</v>
      </c>
      <c r="L9" s="297">
        <v>6.1732693072463096</v>
      </c>
      <c r="M9" s="261">
        <v>1.4413101790041447</v>
      </c>
      <c r="N9" s="297">
        <v>1.4623546068983717</v>
      </c>
      <c r="O9" s="261">
        <v>24.318292066199923</v>
      </c>
      <c r="P9" s="297">
        <v>24.69724763830569</v>
      </c>
    </row>
    <row r="10" spans="2:21" x14ac:dyDescent="0.2">
      <c r="B10" s="296">
        <v>2026</v>
      </c>
      <c r="C10" s="261">
        <v>-0.4560503223603975</v>
      </c>
      <c r="D10" s="297">
        <v>-0.85605032236040024</v>
      </c>
      <c r="E10" s="261">
        <v>42.016522434096196</v>
      </c>
      <c r="F10" s="297">
        <v>42.797283025061134</v>
      </c>
      <c r="G10" s="261">
        <v>38.50781181983443</v>
      </c>
      <c r="H10" s="297">
        <v>39.288639725651976</v>
      </c>
      <c r="I10" s="261">
        <v>25.403098604627662</v>
      </c>
      <c r="J10" s="298">
        <v>0.58835664492593587</v>
      </c>
      <c r="K10" s="299">
        <v>25.80309860462766</v>
      </c>
      <c r="L10" s="297">
        <v>0.60994173390158668</v>
      </c>
      <c r="M10" s="261">
        <v>1.5467818157453654</v>
      </c>
      <c r="N10" s="297">
        <v>1.586518180149304</v>
      </c>
      <c r="O10" s="261">
        <v>23.856316788882296</v>
      </c>
      <c r="P10" s="297">
        <v>24.216580424478355</v>
      </c>
    </row>
    <row r="11" spans="2:21" x14ac:dyDescent="0.2">
      <c r="B11" s="296">
        <v>2027</v>
      </c>
      <c r="C11" s="261">
        <v>-0.46639930481491693</v>
      </c>
      <c r="D11" s="297">
        <v>-0.86639930481491878</v>
      </c>
      <c r="E11" s="261">
        <v>42.679660241472568</v>
      </c>
      <c r="F11" s="297">
        <v>43.828574213538651</v>
      </c>
      <c r="G11" s="261">
        <v>39.092534124755069</v>
      </c>
      <c r="H11" s="297">
        <v>40.241468638947431</v>
      </c>
      <c r="I11" s="261">
        <v>25.574293646119884</v>
      </c>
      <c r="J11" s="298">
        <v>2.687392294301727</v>
      </c>
      <c r="K11" s="299">
        <v>25.974293646119889</v>
      </c>
      <c r="L11" s="297">
        <v>2.6767363292203639</v>
      </c>
      <c r="M11" s="261">
        <v>1.6557000945272515</v>
      </c>
      <c r="N11" s="297">
        <v>1.716312481808312</v>
      </c>
      <c r="O11" s="261">
        <v>23.918593551592632</v>
      </c>
      <c r="P11" s="297">
        <v>24.257981164311577</v>
      </c>
    </row>
    <row r="12" spans="2:21" x14ac:dyDescent="0.2">
      <c r="B12" s="296">
        <v>2028</v>
      </c>
      <c r="C12" s="261">
        <v>-0.16693691782595801</v>
      </c>
      <c r="D12" s="297">
        <v>-0.56693691782596034</v>
      </c>
      <c r="E12" s="261">
        <v>42.895278367462588</v>
      </c>
      <c r="F12" s="297">
        <v>44.396851248793482</v>
      </c>
      <c r="G12" s="261">
        <v>39.317657813955456</v>
      </c>
      <c r="H12" s="297">
        <v>40.819062754833332</v>
      </c>
      <c r="I12" s="261">
        <v>25.507448620754648</v>
      </c>
      <c r="J12" s="298">
        <v>1.7333966411115842</v>
      </c>
      <c r="K12" s="299">
        <v>25.907448620754653</v>
      </c>
      <c r="L12" s="297">
        <v>1.7375022905282256</v>
      </c>
      <c r="M12" s="261">
        <v>1.8082848512100638</v>
      </c>
      <c r="N12" s="297">
        <v>1.89125755786212</v>
      </c>
      <c r="O12" s="261">
        <v>23.699163769544583</v>
      </c>
      <c r="P12" s="297">
        <v>24.016191062892535</v>
      </c>
    </row>
    <row r="13" spans="2:21" x14ac:dyDescent="0.2">
      <c r="B13" s="296">
        <v>2029</v>
      </c>
      <c r="C13" s="261">
        <v>0.12981608153404905</v>
      </c>
      <c r="D13" s="297">
        <v>-0.27018391846594997</v>
      </c>
      <c r="E13" s="261">
        <v>42.791991456560986</v>
      </c>
      <c r="F13" s="297">
        <v>44.631514479027594</v>
      </c>
      <c r="G13" s="261">
        <v>39.224079755016767</v>
      </c>
      <c r="H13" s="297">
        <v>41.063200514191358</v>
      </c>
      <c r="I13" s="261">
        <v>25.042745445067521</v>
      </c>
      <c r="J13" s="298">
        <v>0.14173010304454614</v>
      </c>
      <c r="K13" s="299">
        <v>25.442745445067523</v>
      </c>
      <c r="L13" s="297">
        <v>0.17042100077293565</v>
      </c>
      <c r="M13" s="261">
        <v>1.9078344397528142</v>
      </c>
      <c r="N13" s="297">
        <v>2.0127978082758196</v>
      </c>
      <c r="O13" s="261">
        <v>23.134911005314706</v>
      </c>
      <c r="P13" s="297">
        <v>23.429947636791702</v>
      </c>
    </row>
    <row r="14" spans="2:21" x14ac:dyDescent="0.2">
      <c r="B14" s="296">
        <v>2030</v>
      </c>
      <c r="C14" s="261">
        <v>0.1049343687850032</v>
      </c>
      <c r="D14" s="297">
        <v>-0.29506563121499824</v>
      </c>
      <c r="E14" s="261">
        <v>42.755205459752496</v>
      </c>
      <c r="F14" s="297">
        <v>44.920513227913077</v>
      </c>
      <c r="G14" s="261">
        <v>39.19242656337137</v>
      </c>
      <c r="H14" s="297">
        <v>41.35705180360516</v>
      </c>
      <c r="I14" s="261">
        <v>25.08139624839194</v>
      </c>
      <c r="J14" s="298">
        <v>2.0572717682810326</v>
      </c>
      <c r="K14" s="299">
        <v>25.481396248391942</v>
      </c>
      <c r="L14" s="297">
        <v>2.0547992085705236</v>
      </c>
      <c r="M14" s="261">
        <v>2.0189645622965937</v>
      </c>
      <c r="N14" s="297">
        <v>2.1458707382958684</v>
      </c>
      <c r="O14" s="261">
        <v>23.062431686095344</v>
      </c>
      <c r="P14" s="297">
        <v>23.335525510096073</v>
      </c>
    </row>
    <row r="15" spans="2:21" x14ac:dyDescent="0.2">
      <c r="B15" s="296">
        <v>2040</v>
      </c>
      <c r="C15" s="261">
        <v>-7.4250654185989969E-7</v>
      </c>
      <c r="D15" s="297">
        <v>-0.40000074250654144</v>
      </c>
      <c r="E15" s="261">
        <v>43.218920390134201</v>
      </c>
      <c r="F15" s="297">
        <v>48.008773566109959</v>
      </c>
      <c r="G15" s="261">
        <v>39.718073015290543</v>
      </c>
      <c r="H15" s="297">
        <v>44.502541647671308</v>
      </c>
      <c r="I15" s="261">
        <v>25.186331359683489</v>
      </c>
      <c r="J15" s="298">
        <v>1.8999967593332334</v>
      </c>
      <c r="K15" s="299">
        <v>25.586331359683491</v>
      </c>
      <c r="L15" s="297">
        <v>1.8999968099957076</v>
      </c>
      <c r="M15" s="261">
        <v>2.0857710038337114</v>
      </c>
      <c r="N15" s="297">
        <v>2.3929418813962386</v>
      </c>
      <c r="O15" s="261">
        <v>23.10056035584978</v>
      </c>
      <c r="P15" s="297">
        <v>23.193389478287251</v>
      </c>
    </row>
    <row r="16" spans="2:21" x14ac:dyDescent="0.2">
      <c r="B16" s="296">
        <v>2050</v>
      </c>
      <c r="C16" s="261">
        <v>-4.9278649385848115E-10</v>
      </c>
      <c r="D16" s="297">
        <v>-0.40000000049278828</v>
      </c>
      <c r="E16" s="261">
        <v>43.4412234324585</v>
      </c>
      <c r="F16" s="297">
        <v>49.995949259926284</v>
      </c>
      <c r="G16" s="261">
        <v>39.993650583224145</v>
      </c>
      <c r="H16" s="297">
        <v>46.536836060547877</v>
      </c>
      <c r="I16" s="261">
        <v>25.186330617669732</v>
      </c>
      <c r="J16" s="298">
        <v>1.8999999978492665</v>
      </c>
      <c r="K16" s="299">
        <v>25.586330617669738</v>
      </c>
      <c r="L16" s="297">
        <v>1.8999999978828841</v>
      </c>
      <c r="M16" s="261">
        <v>2.0803515533059262</v>
      </c>
      <c r="N16" s="297">
        <v>2.5262421676303148</v>
      </c>
      <c r="O16" s="261">
        <v>23.105979064363805</v>
      </c>
      <c r="P16" s="297">
        <v>23.060088450039423</v>
      </c>
    </row>
    <row r="17" spans="2:16" x14ac:dyDescent="0.2">
      <c r="B17" s="296">
        <v>2060</v>
      </c>
      <c r="C17" s="261">
        <v>-3.2512549088928761E-13</v>
      </c>
      <c r="D17" s="297">
        <v>-0.40000000000032648</v>
      </c>
      <c r="E17" s="261">
        <v>43.523879588690889</v>
      </c>
      <c r="F17" s="297">
        <v>51.281515434893841</v>
      </c>
      <c r="G17" s="261">
        <v>40.113189022331703</v>
      </c>
      <c r="H17" s="297">
        <v>47.853245410958678</v>
      </c>
      <c r="I17" s="261">
        <v>25.186330617177283</v>
      </c>
      <c r="J17" s="298">
        <v>1.8999999999985473</v>
      </c>
      <c r="K17" s="299">
        <v>25.586330617177282</v>
      </c>
      <c r="L17" s="297">
        <v>1.8999999999985917</v>
      </c>
      <c r="M17" s="261">
        <v>2.1176252153215431</v>
      </c>
      <c r="N17" s="297">
        <v>2.6789309883180481</v>
      </c>
      <c r="O17" s="261">
        <v>23.068705401855741</v>
      </c>
      <c r="P17" s="297">
        <v>22.907399628859235</v>
      </c>
    </row>
    <row r="18" spans="2:16" x14ac:dyDescent="0.2">
      <c r="B18" s="296">
        <v>2070</v>
      </c>
      <c r="C18" s="261">
        <v>0</v>
      </c>
      <c r="D18" s="297">
        <v>-0.40000000000000047</v>
      </c>
      <c r="E18" s="261">
        <v>43.534980574495606</v>
      </c>
      <c r="F18" s="297">
        <v>52.124762616166173</v>
      </c>
      <c r="G18" s="261">
        <v>40.149957038670927</v>
      </c>
      <c r="H18" s="297">
        <v>48.71693779741851</v>
      </c>
      <c r="I18" s="261">
        <v>25.186330617176942</v>
      </c>
      <c r="J18" s="298">
        <v>1.8999999999999684</v>
      </c>
      <c r="K18" s="299">
        <v>25.586330617176944</v>
      </c>
      <c r="L18" s="297">
        <v>1.8999999999999684</v>
      </c>
      <c r="M18" s="261">
        <v>2.1105451253360896</v>
      </c>
      <c r="N18" s="297">
        <v>2.7405801252191333</v>
      </c>
      <c r="O18" s="261">
        <v>23.075785491840854</v>
      </c>
      <c r="P18" s="297">
        <v>22.845750491957812</v>
      </c>
    </row>
    <row r="19" spans="2:16" x14ac:dyDescent="0.2">
      <c r="B19" s="300">
        <v>2073</v>
      </c>
      <c r="C19" s="264">
        <v>0</v>
      </c>
      <c r="D19" s="301">
        <v>-0.40000000000000163</v>
      </c>
      <c r="E19" s="264">
        <v>43.527289657884424</v>
      </c>
      <c r="F19" s="301">
        <v>52.314179665327252</v>
      </c>
      <c r="G19" s="264">
        <v>40.151592512906511</v>
      </c>
      <c r="H19" s="301">
        <v>48.914301915564366</v>
      </c>
      <c r="I19" s="264">
        <v>25.186330617176939</v>
      </c>
      <c r="J19" s="302">
        <v>1.9000000000000128</v>
      </c>
      <c r="K19" s="303">
        <v>25.586330617176937</v>
      </c>
      <c r="L19" s="301">
        <v>1.8999999999999906</v>
      </c>
      <c r="M19" s="264">
        <v>2.1056675519385872</v>
      </c>
      <c r="N19" s="301">
        <v>2.7486722850184666</v>
      </c>
      <c r="O19" s="264">
        <v>23.080663065238351</v>
      </c>
      <c r="P19" s="301">
        <v>22.837658332158469</v>
      </c>
    </row>
    <row r="20" spans="2:16" s="143" customFormat="1" ht="0.95" customHeight="1" x14ac:dyDescent="0.2"/>
    <row r="21" spans="2:16" x14ac:dyDescent="0.2">
      <c r="B21" s="239" t="s">
        <v>323</v>
      </c>
      <c r="C21" s="239"/>
      <c r="D21" s="239"/>
      <c r="E21" s="239"/>
      <c r="F21" s="239"/>
      <c r="G21" s="239"/>
      <c r="H21" s="239"/>
      <c r="I21" s="239"/>
      <c r="J21" s="239"/>
      <c r="K21" s="239"/>
      <c r="L21" s="239"/>
      <c r="M21" s="239"/>
      <c r="N21" s="239"/>
      <c r="O21" s="239"/>
      <c r="P21" s="239"/>
    </row>
    <row r="22" spans="2:16" x14ac:dyDescent="0.2">
      <c r="B22" s="239"/>
      <c r="C22" s="239"/>
      <c r="D22" s="239"/>
      <c r="E22" s="239"/>
      <c r="F22" s="239"/>
      <c r="G22" s="239"/>
      <c r="H22" s="239"/>
      <c r="I22" s="239"/>
      <c r="J22" s="239"/>
      <c r="K22" s="239"/>
      <c r="L22" s="239"/>
      <c r="M22" s="239"/>
      <c r="N22" s="239"/>
      <c r="O22" s="239"/>
      <c r="P22" s="239"/>
    </row>
    <row r="23" spans="2:16" x14ac:dyDescent="0.2">
      <c r="B23" s="197"/>
      <c r="C23" s="197"/>
      <c r="D23" s="197"/>
      <c r="E23" s="197"/>
      <c r="F23" s="197"/>
      <c r="G23" s="197"/>
      <c r="H23" s="197"/>
      <c r="I23" s="197"/>
      <c r="J23" s="197"/>
      <c r="K23" s="197"/>
      <c r="L23" s="197"/>
      <c r="M23" s="197"/>
      <c r="N23" s="197"/>
      <c r="O23" s="197"/>
      <c r="P23" s="197"/>
    </row>
    <row r="24" spans="2:16" x14ac:dyDescent="0.2">
      <c r="B24" s="197"/>
      <c r="C24" s="197"/>
      <c r="D24" s="197"/>
      <c r="E24" s="197"/>
      <c r="F24" s="197"/>
      <c r="G24" s="197"/>
      <c r="H24" s="197"/>
      <c r="I24" s="197"/>
      <c r="J24" s="197"/>
      <c r="K24" s="197"/>
      <c r="L24" s="197"/>
      <c r="M24" s="197"/>
      <c r="N24" s="197"/>
      <c r="O24" s="197"/>
      <c r="P24" s="197"/>
    </row>
    <row r="25" spans="2:16" x14ac:dyDescent="0.2">
      <c r="B25" s="197"/>
      <c r="C25" s="197"/>
      <c r="D25" s="197"/>
      <c r="E25" s="197"/>
      <c r="F25" s="197"/>
      <c r="G25" s="197"/>
      <c r="H25" s="197"/>
      <c r="I25" s="197"/>
      <c r="J25" s="197"/>
      <c r="K25" s="197"/>
      <c r="L25" s="197"/>
      <c r="M25" s="197"/>
      <c r="N25" s="197"/>
      <c r="O25" s="197"/>
      <c r="P25" s="197"/>
    </row>
  </sheetData>
  <mergeCells count="20">
    <mergeCell ref="B21:P22"/>
    <mergeCell ref="F6:F7"/>
    <mergeCell ref="G6:G7"/>
    <mergeCell ref="H6:H7"/>
    <mergeCell ref="I6:J6"/>
    <mergeCell ref="K6:L6"/>
    <mergeCell ref="M6:M7"/>
    <mergeCell ref="B5:B7"/>
    <mergeCell ref="C5:D5"/>
    <mergeCell ref="E5:F5"/>
    <mergeCell ref="G5:H5"/>
    <mergeCell ref="I5:L5"/>
    <mergeCell ref="M5:N5"/>
    <mergeCell ref="O5:P5"/>
    <mergeCell ref="C6:C7"/>
    <mergeCell ref="D6:D7"/>
    <mergeCell ref="E6:E7"/>
    <mergeCell ref="N6:N7"/>
    <mergeCell ref="O6:O7"/>
    <mergeCell ref="P6:P7"/>
  </mergeCells>
  <hyperlinks>
    <hyperlink ref="U2" location="Índice!A1" display="Volver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2"/>
  <sheetViews>
    <sheetView showGridLines="0" workbookViewId="0"/>
  </sheetViews>
  <sheetFormatPr baseColWidth="10" defaultColWidth="10.85546875" defaultRowHeight="14.25" x14ac:dyDescent="0.2"/>
  <cols>
    <col min="1" max="1" width="3.7109375" style="196" customWidth="1"/>
    <col min="2" max="20" width="10.85546875" style="196"/>
    <col min="21" max="21" width="12.28515625" style="196" bestFit="1" customWidth="1"/>
    <col min="22" max="16384" width="10.85546875" style="196"/>
  </cols>
  <sheetData>
    <row r="2" spans="2:21" ht="23.25" x14ac:dyDescent="0.35">
      <c r="B2" s="5" t="s">
        <v>325</v>
      </c>
      <c r="C2" s="258"/>
      <c r="D2" s="258"/>
      <c r="E2" s="258"/>
      <c r="F2" s="258"/>
      <c r="U2" s="245" t="s">
        <v>99</v>
      </c>
    </row>
    <row r="3" spans="2:21" ht="15.75" customHeight="1" x14ac:dyDescent="0.25">
      <c r="B3" s="71" t="s">
        <v>256</v>
      </c>
      <c r="C3" s="258"/>
      <c r="D3" s="258"/>
      <c r="E3" s="258"/>
      <c r="F3" s="258"/>
    </row>
    <row r="4" spans="2:21" ht="0.95" customHeight="1" x14ac:dyDescent="0.25">
      <c r="B4" s="71"/>
      <c r="C4" s="258"/>
      <c r="D4" s="258"/>
      <c r="E4" s="258"/>
      <c r="F4" s="258"/>
    </row>
    <row r="5" spans="2:21" x14ac:dyDescent="0.2">
      <c r="B5" s="138" t="s">
        <v>209</v>
      </c>
      <c r="C5" s="131" t="s">
        <v>314</v>
      </c>
      <c r="D5" s="130"/>
      <c r="E5" s="131" t="s">
        <v>315</v>
      </c>
      <c r="F5" s="130"/>
      <c r="G5" s="131" t="s">
        <v>316</v>
      </c>
      <c r="H5" s="129"/>
      <c r="I5" s="131" t="s">
        <v>317</v>
      </c>
      <c r="J5" s="129"/>
      <c r="K5" s="129"/>
      <c r="L5" s="130"/>
      <c r="M5" s="129" t="s">
        <v>318</v>
      </c>
      <c r="N5" s="130"/>
      <c r="O5" s="131" t="s">
        <v>319</v>
      </c>
      <c r="P5" s="130"/>
    </row>
    <row r="6" spans="2:21" x14ac:dyDescent="0.2">
      <c r="B6" s="139"/>
      <c r="C6" s="132" t="s">
        <v>249</v>
      </c>
      <c r="D6" s="134" t="s">
        <v>320</v>
      </c>
      <c r="E6" s="132" t="s">
        <v>249</v>
      </c>
      <c r="F6" s="134" t="s">
        <v>320</v>
      </c>
      <c r="G6" s="132" t="s">
        <v>249</v>
      </c>
      <c r="H6" s="136" t="s">
        <v>320</v>
      </c>
      <c r="I6" s="132" t="s">
        <v>249</v>
      </c>
      <c r="J6" s="136"/>
      <c r="K6" s="136" t="s">
        <v>320</v>
      </c>
      <c r="L6" s="134"/>
      <c r="M6" s="136" t="s">
        <v>249</v>
      </c>
      <c r="N6" s="134" t="s">
        <v>320</v>
      </c>
      <c r="O6" s="132" t="s">
        <v>249</v>
      </c>
      <c r="P6" s="134" t="s">
        <v>320</v>
      </c>
    </row>
    <row r="7" spans="2:21" x14ac:dyDescent="0.2">
      <c r="B7" s="140"/>
      <c r="C7" s="133"/>
      <c r="D7" s="135"/>
      <c r="E7" s="133"/>
      <c r="F7" s="135"/>
      <c r="G7" s="133"/>
      <c r="H7" s="137"/>
      <c r="I7" s="92" t="s">
        <v>321</v>
      </c>
      <c r="J7" s="95" t="s">
        <v>322</v>
      </c>
      <c r="K7" s="95" t="s">
        <v>321</v>
      </c>
      <c r="L7" s="94" t="s">
        <v>322</v>
      </c>
      <c r="M7" s="137"/>
      <c r="N7" s="135"/>
      <c r="O7" s="133"/>
      <c r="P7" s="135"/>
    </row>
    <row r="8" spans="2:21" x14ac:dyDescent="0.2">
      <c r="B8" s="291">
        <v>2024</v>
      </c>
      <c r="C8" s="292">
        <v>-1.9623654225885134</v>
      </c>
      <c r="D8" s="293">
        <v>-1.9623654225885134</v>
      </c>
      <c r="E8" s="292">
        <v>40.986139528953622</v>
      </c>
      <c r="F8" s="293">
        <v>40.986139528953622</v>
      </c>
      <c r="G8" s="292">
        <v>36.949901941551261</v>
      </c>
      <c r="H8" s="293">
        <v>36.949901941551261</v>
      </c>
      <c r="I8" s="292">
        <v>25.131367305732059</v>
      </c>
      <c r="J8" s="294">
        <v>1.6666253198681202</v>
      </c>
      <c r="K8" s="295">
        <v>25.131367305732059</v>
      </c>
      <c r="L8" s="293">
        <v>1.6666253198681202</v>
      </c>
      <c r="M8" s="292">
        <v>1.2940360451212591</v>
      </c>
      <c r="N8" s="293">
        <v>1.2940149555483507</v>
      </c>
      <c r="O8" s="292">
        <v>23.837331260610799</v>
      </c>
      <c r="P8" s="293">
        <v>23.837352350183707</v>
      </c>
    </row>
    <row r="9" spans="2:21" x14ac:dyDescent="0.2">
      <c r="B9" s="296">
        <v>2025</v>
      </c>
      <c r="C9" s="261">
        <v>-1.0890387951893181</v>
      </c>
      <c r="D9" s="297">
        <v>-2.289038795189315</v>
      </c>
      <c r="E9" s="261">
        <v>41.695397565617753</v>
      </c>
      <c r="F9" s="297">
        <v>42.895397565617742</v>
      </c>
      <c r="G9" s="261">
        <v>38.110123244141057</v>
      </c>
      <c r="H9" s="297">
        <v>39.310243407465983</v>
      </c>
      <c r="I9" s="261">
        <v>25.759602245204068</v>
      </c>
      <c r="J9" s="298">
        <v>4.5498001380740227</v>
      </c>
      <c r="K9" s="299">
        <v>26.95960224520406</v>
      </c>
      <c r="L9" s="297">
        <v>9.4202076455908177</v>
      </c>
      <c r="M9" s="261">
        <v>1.4413101790041447</v>
      </c>
      <c r="N9" s="297">
        <v>1.5046471951045113</v>
      </c>
      <c r="O9" s="261">
        <v>24.318292066199923</v>
      </c>
      <c r="P9" s="297">
        <v>25.454955050099549</v>
      </c>
    </row>
    <row r="10" spans="2:21" x14ac:dyDescent="0.2">
      <c r="B10" s="296">
        <v>2026</v>
      </c>
      <c r="C10" s="261">
        <v>-0.4560503223603975</v>
      </c>
      <c r="D10" s="297">
        <v>-2.2560503223603989</v>
      </c>
      <c r="E10" s="261">
        <v>42.016522434096196</v>
      </c>
      <c r="F10" s="297">
        <v>44.95880420699099</v>
      </c>
      <c r="G10" s="261">
        <v>38.50781181983443</v>
      </c>
      <c r="H10" s="297">
        <v>41.450329520661114</v>
      </c>
      <c r="I10" s="261">
        <v>25.403098604627662</v>
      </c>
      <c r="J10" s="298">
        <v>0.58835664492593587</v>
      </c>
      <c r="K10" s="299">
        <v>27.203098604627662</v>
      </c>
      <c r="L10" s="297">
        <v>2.921253527233536</v>
      </c>
      <c r="M10" s="261">
        <v>1.5467818157453654</v>
      </c>
      <c r="N10" s="297">
        <v>1.6955193333285483</v>
      </c>
      <c r="O10" s="261">
        <v>23.856316788882296</v>
      </c>
      <c r="P10" s="297">
        <v>25.507579271299115</v>
      </c>
    </row>
    <row r="11" spans="2:21" x14ac:dyDescent="0.2">
      <c r="B11" s="296">
        <v>2027</v>
      </c>
      <c r="C11" s="261">
        <v>-0.46639930481491693</v>
      </c>
      <c r="D11" s="297">
        <v>-2.2663993048149185</v>
      </c>
      <c r="E11" s="261">
        <v>42.679660241472568</v>
      </c>
      <c r="F11" s="297">
        <v>47.301905894409138</v>
      </c>
      <c r="G11" s="261">
        <v>39.092534124755069</v>
      </c>
      <c r="H11" s="297">
        <v>43.714726713011629</v>
      </c>
      <c r="I11" s="261">
        <v>25.574293646119884</v>
      </c>
      <c r="J11" s="298">
        <v>2.687392294301727</v>
      </c>
      <c r="K11" s="299">
        <v>27.374293646119892</v>
      </c>
      <c r="L11" s="297">
        <v>2.6419082798617932</v>
      </c>
      <c r="M11" s="261">
        <v>1.6557000945272515</v>
      </c>
      <c r="N11" s="297">
        <v>1.900894383171067</v>
      </c>
      <c r="O11" s="261">
        <v>23.918593551592632</v>
      </c>
      <c r="P11" s="297">
        <v>25.473399262948824</v>
      </c>
    </row>
    <row r="12" spans="2:21" x14ac:dyDescent="0.2">
      <c r="B12" s="296">
        <v>2028</v>
      </c>
      <c r="C12" s="261">
        <v>-0.16693691782595801</v>
      </c>
      <c r="D12" s="297">
        <v>-2.2169369178259593</v>
      </c>
      <c r="E12" s="261">
        <v>42.895278367462588</v>
      </c>
      <c r="F12" s="297">
        <v>49.377011737303803</v>
      </c>
      <c r="G12" s="261">
        <v>39.317657813955456</v>
      </c>
      <c r="H12" s="297">
        <v>45.798578256109636</v>
      </c>
      <c r="I12" s="261">
        <v>25.507448620754648</v>
      </c>
      <c r="J12" s="298">
        <v>1.7333966411115842</v>
      </c>
      <c r="K12" s="299">
        <v>27.557448620754649</v>
      </c>
      <c r="L12" s="297">
        <v>2.6824580628181272</v>
      </c>
      <c r="M12" s="261">
        <v>1.8082848512100638</v>
      </c>
      <c r="N12" s="297">
        <v>2.1723722042989375</v>
      </c>
      <c r="O12" s="261">
        <v>23.699163769544583</v>
      </c>
      <c r="P12" s="297">
        <v>25.385076416455711</v>
      </c>
    </row>
    <row r="13" spans="2:21" x14ac:dyDescent="0.2">
      <c r="B13" s="296">
        <v>2029</v>
      </c>
      <c r="C13" s="261">
        <v>0.12981608153404905</v>
      </c>
      <c r="D13" s="297">
        <v>-2.170183918465951</v>
      </c>
      <c r="E13" s="261">
        <v>42.791991456560986</v>
      </c>
      <c r="F13" s="297">
        <v>51.305762314674894</v>
      </c>
      <c r="G13" s="261">
        <v>39.224079755016767</v>
      </c>
      <c r="H13" s="297">
        <v>47.736026478785966</v>
      </c>
      <c r="I13" s="261">
        <v>25.042745445067521</v>
      </c>
      <c r="J13" s="298">
        <v>0.14173010304454614</v>
      </c>
      <c r="K13" s="299">
        <v>27.342745445067525</v>
      </c>
      <c r="L13" s="297">
        <v>1.2053065499106896</v>
      </c>
      <c r="M13" s="261">
        <v>1.9078344397528142</v>
      </c>
      <c r="N13" s="297">
        <v>2.4057324954959358</v>
      </c>
      <c r="O13" s="261">
        <v>23.134911005314706</v>
      </c>
      <c r="P13" s="297">
        <v>24.937012949571589</v>
      </c>
    </row>
    <row r="14" spans="2:21" x14ac:dyDescent="0.2">
      <c r="B14" s="296">
        <v>2030</v>
      </c>
      <c r="C14" s="261">
        <v>0.1049343687850032</v>
      </c>
      <c r="D14" s="297">
        <v>-2.1950656312149985</v>
      </c>
      <c r="E14" s="261">
        <v>42.755205459752496</v>
      </c>
      <c r="F14" s="297">
        <v>53.225263965895707</v>
      </c>
      <c r="G14" s="261">
        <v>39.19242656337137</v>
      </c>
      <c r="H14" s="297">
        <v>49.659355875724934</v>
      </c>
      <c r="I14" s="261">
        <v>25.08139624839194</v>
      </c>
      <c r="J14" s="298">
        <v>2.0572717682810326</v>
      </c>
      <c r="K14" s="299">
        <v>27.381396248391944</v>
      </c>
      <c r="L14" s="297">
        <v>2.0440424798113588</v>
      </c>
      <c r="M14" s="261">
        <v>2.0189645622965937</v>
      </c>
      <c r="N14" s="297">
        <v>2.6514962382862066</v>
      </c>
      <c r="O14" s="261">
        <v>23.062431686095344</v>
      </c>
      <c r="P14" s="297">
        <v>24.729900010105737</v>
      </c>
    </row>
    <row r="15" spans="2:21" x14ac:dyDescent="0.2">
      <c r="B15" s="296">
        <v>2040</v>
      </c>
      <c r="C15" s="261">
        <v>-7.4250654185989969E-7</v>
      </c>
      <c r="D15" s="297">
        <v>-2.3000007425065414</v>
      </c>
      <c r="E15" s="261">
        <v>43.218920390134201</v>
      </c>
      <c r="F15" s="297">
        <v>69.438928108807502</v>
      </c>
      <c r="G15" s="261">
        <v>39.718073015290543</v>
      </c>
      <c r="H15" s="297">
        <v>65.90919516891114</v>
      </c>
      <c r="I15" s="261">
        <v>25.186331359683489</v>
      </c>
      <c r="J15" s="298">
        <v>1.8999967593332334</v>
      </c>
      <c r="K15" s="299">
        <v>27.48633135968349</v>
      </c>
      <c r="L15" s="297">
        <v>1.8999970305055847</v>
      </c>
      <c r="M15" s="261">
        <v>2.0857710038337114</v>
      </c>
      <c r="N15" s="297">
        <v>3.9472628050415737</v>
      </c>
      <c r="O15" s="261">
        <v>23.10056035584978</v>
      </c>
      <c r="P15" s="297">
        <v>23.539068554641915</v>
      </c>
    </row>
    <row r="16" spans="2:21" x14ac:dyDescent="0.2">
      <c r="B16" s="296">
        <v>2050</v>
      </c>
      <c r="C16" s="261">
        <v>-4.9278649385848115E-10</v>
      </c>
      <c r="D16" s="297">
        <v>-2.3000000004927861</v>
      </c>
      <c r="E16" s="261">
        <v>43.4412234324585</v>
      </c>
      <c r="F16" s="297">
        <v>80.237741025465169</v>
      </c>
      <c r="G16" s="261">
        <v>39.993650583224145</v>
      </c>
      <c r="H16" s="297">
        <v>76.725303581892433</v>
      </c>
      <c r="I16" s="261">
        <v>25.186330617669732</v>
      </c>
      <c r="J16" s="298">
        <v>1.8999999978492665</v>
      </c>
      <c r="K16" s="299">
        <v>27.486330617669736</v>
      </c>
      <c r="L16" s="297">
        <v>1.8999999980292115</v>
      </c>
      <c r="M16" s="261">
        <v>2.0803515533059262</v>
      </c>
      <c r="N16" s="297">
        <v>5.0372942857846015</v>
      </c>
      <c r="O16" s="261">
        <v>23.105979064363805</v>
      </c>
      <c r="P16" s="297">
        <v>22.449036331885136</v>
      </c>
    </row>
    <row r="17" spans="2:16" x14ac:dyDescent="0.2">
      <c r="B17" s="296">
        <v>2060</v>
      </c>
      <c r="C17" s="261">
        <v>-3.2512549088928761E-13</v>
      </c>
      <c r="D17" s="297">
        <v>-2.3000000000003262</v>
      </c>
      <c r="E17" s="261">
        <v>43.523879588690889</v>
      </c>
      <c r="F17" s="297">
        <v>87.518156587056112</v>
      </c>
      <c r="G17" s="261">
        <v>40.113189022331703</v>
      </c>
      <c r="H17" s="297">
        <v>84.006814569051386</v>
      </c>
      <c r="I17" s="261">
        <v>25.186330617177283</v>
      </c>
      <c r="J17" s="298">
        <v>1.8999999999985473</v>
      </c>
      <c r="K17" s="299">
        <v>27.486330617177281</v>
      </c>
      <c r="L17" s="297">
        <v>1.8999999999986805</v>
      </c>
      <c r="M17" s="261">
        <v>2.1176252153215431</v>
      </c>
      <c r="N17" s="297">
        <v>6.00936806639326</v>
      </c>
      <c r="O17" s="261">
        <v>23.068705401855741</v>
      </c>
      <c r="P17" s="297">
        <v>21.47696255078402</v>
      </c>
    </row>
    <row r="18" spans="2:16" x14ac:dyDescent="0.2">
      <c r="B18" s="296">
        <v>2070</v>
      </c>
      <c r="C18" s="261">
        <v>0</v>
      </c>
      <c r="D18" s="297">
        <v>-2.3000000000000007</v>
      </c>
      <c r="E18" s="261">
        <v>43.534980574495606</v>
      </c>
      <c r="F18" s="297">
        <v>92.500219051150907</v>
      </c>
      <c r="G18" s="261">
        <v>40.149957038670927</v>
      </c>
      <c r="H18" s="297">
        <v>88.983393214235235</v>
      </c>
      <c r="I18" s="261">
        <v>25.186330617176942</v>
      </c>
      <c r="J18" s="298">
        <v>1.8999999999999684</v>
      </c>
      <c r="K18" s="299">
        <v>27.486330617176939</v>
      </c>
      <c r="L18" s="297">
        <v>1.8999999999999906</v>
      </c>
      <c r="M18" s="261">
        <v>2.1105451253360896</v>
      </c>
      <c r="N18" s="297">
        <v>6.5982289651530346</v>
      </c>
      <c r="O18" s="261">
        <v>23.075785491840854</v>
      </c>
      <c r="P18" s="297">
        <v>20.888101652023906</v>
      </c>
    </row>
    <row r="19" spans="2:16" x14ac:dyDescent="0.2">
      <c r="B19" s="300">
        <v>2073</v>
      </c>
      <c r="C19" s="264">
        <v>0</v>
      </c>
      <c r="D19" s="301">
        <v>-2.3000000000000012</v>
      </c>
      <c r="E19" s="264">
        <v>43.527289657884424</v>
      </c>
      <c r="F19" s="301">
        <v>93.66859202333923</v>
      </c>
      <c r="G19" s="264">
        <v>40.151592512906511</v>
      </c>
      <c r="H19" s="301">
        <v>90.152847330907633</v>
      </c>
      <c r="I19" s="264">
        <v>25.186330617176939</v>
      </c>
      <c r="J19" s="302">
        <v>1.9000000000000128</v>
      </c>
      <c r="K19" s="303">
        <v>27.486330617176939</v>
      </c>
      <c r="L19" s="301">
        <v>1.8999999999999906</v>
      </c>
      <c r="M19" s="264">
        <v>2.1056675519385872</v>
      </c>
      <c r="N19" s="301">
        <v>6.7050476586098027</v>
      </c>
      <c r="O19" s="264">
        <v>23.080663065238351</v>
      </c>
      <c r="P19" s="301">
        <v>20.781282958567136</v>
      </c>
    </row>
    <row r="20" spans="2:16" s="143" customFormat="1" ht="0.95" customHeight="1" x14ac:dyDescent="0.2"/>
    <row r="21" spans="2:16" x14ac:dyDescent="0.2">
      <c r="B21" s="239" t="s">
        <v>323</v>
      </c>
      <c r="C21" s="239"/>
      <c r="D21" s="239"/>
      <c r="E21" s="239"/>
      <c r="F21" s="239"/>
      <c r="G21" s="239"/>
      <c r="H21" s="239"/>
      <c r="I21" s="239"/>
      <c r="J21" s="239"/>
      <c r="K21" s="239"/>
      <c r="L21" s="239"/>
      <c r="M21" s="239"/>
      <c r="N21" s="239"/>
      <c r="O21" s="239"/>
      <c r="P21" s="239"/>
    </row>
    <row r="22" spans="2:16" x14ac:dyDescent="0.2">
      <c r="B22" s="239"/>
      <c r="C22" s="239"/>
      <c r="D22" s="239"/>
      <c r="E22" s="239"/>
      <c r="F22" s="239"/>
      <c r="G22" s="239"/>
      <c r="H22" s="239"/>
      <c r="I22" s="239"/>
      <c r="J22" s="239"/>
      <c r="K22" s="239"/>
      <c r="L22" s="239"/>
      <c r="M22" s="239"/>
      <c r="N22" s="239"/>
      <c r="O22" s="239"/>
      <c r="P22" s="239"/>
    </row>
  </sheetData>
  <mergeCells count="20">
    <mergeCell ref="M5:N5"/>
    <mergeCell ref="N6:N7"/>
    <mergeCell ref="O6:O7"/>
    <mergeCell ref="P6:P7"/>
    <mergeCell ref="B21:P22"/>
    <mergeCell ref="O5:P5"/>
    <mergeCell ref="C6:C7"/>
    <mergeCell ref="D6:D7"/>
    <mergeCell ref="E6:E7"/>
    <mergeCell ref="F6:F7"/>
    <mergeCell ref="G6:G7"/>
    <mergeCell ref="H6:H7"/>
    <mergeCell ref="I6:J6"/>
    <mergeCell ref="K6:L6"/>
    <mergeCell ref="M6:M7"/>
    <mergeCell ref="B5:B7"/>
    <mergeCell ref="C5:D5"/>
    <mergeCell ref="E5:F5"/>
    <mergeCell ref="G5:H5"/>
    <mergeCell ref="I5:L5"/>
  </mergeCells>
  <hyperlinks>
    <hyperlink ref="U2" location="Índice!A1" display="Volver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2"/>
  <sheetViews>
    <sheetView showGridLines="0" workbookViewId="0"/>
  </sheetViews>
  <sheetFormatPr baseColWidth="10" defaultColWidth="10.85546875" defaultRowHeight="14.25" x14ac:dyDescent="0.2"/>
  <cols>
    <col min="1" max="1" width="3.7109375" style="196" customWidth="1"/>
    <col min="2" max="19" width="10.85546875" style="196"/>
    <col min="20" max="20" width="12.28515625" style="196" bestFit="1" customWidth="1"/>
    <col min="21" max="16384" width="10.85546875" style="196"/>
  </cols>
  <sheetData>
    <row r="2" spans="2:20" ht="23.25" x14ac:dyDescent="0.35">
      <c r="B2" s="5" t="s">
        <v>326</v>
      </c>
      <c r="C2" s="258"/>
      <c r="D2" s="258"/>
      <c r="E2" s="258"/>
      <c r="F2" s="258"/>
      <c r="T2" s="245" t="s">
        <v>99</v>
      </c>
    </row>
    <row r="3" spans="2:20" ht="16.5" x14ac:dyDescent="0.25">
      <c r="B3" s="71" t="s">
        <v>256</v>
      </c>
      <c r="C3" s="258"/>
      <c r="D3" s="258"/>
      <c r="E3" s="258"/>
      <c r="F3" s="258"/>
    </row>
    <row r="4" spans="2:20" ht="0.95" customHeight="1" x14ac:dyDescent="0.25">
      <c r="B4" s="71"/>
      <c r="C4" s="258"/>
      <c r="D4" s="258"/>
      <c r="E4" s="258"/>
      <c r="F4" s="258"/>
    </row>
    <row r="5" spans="2:20" x14ac:dyDescent="0.2">
      <c r="B5" s="138" t="s">
        <v>209</v>
      </c>
      <c r="C5" s="131" t="s">
        <v>314</v>
      </c>
      <c r="D5" s="130"/>
      <c r="E5" s="131" t="s">
        <v>315</v>
      </c>
      <c r="F5" s="130"/>
      <c r="G5" s="131" t="s">
        <v>316</v>
      </c>
      <c r="H5" s="129"/>
      <c r="I5" s="131" t="s">
        <v>317</v>
      </c>
      <c r="J5" s="129"/>
      <c r="K5" s="129"/>
      <c r="L5" s="130"/>
      <c r="M5" s="129" t="s">
        <v>318</v>
      </c>
      <c r="N5" s="130"/>
      <c r="O5" s="131" t="s">
        <v>319</v>
      </c>
      <c r="P5" s="130"/>
    </row>
    <row r="6" spans="2:20" x14ac:dyDescent="0.2">
      <c r="B6" s="139"/>
      <c r="C6" s="132" t="s">
        <v>249</v>
      </c>
      <c r="D6" s="134" t="s">
        <v>320</v>
      </c>
      <c r="E6" s="132" t="s">
        <v>249</v>
      </c>
      <c r="F6" s="134" t="s">
        <v>320</v>
      </c>
      <c r="G6" s="132" t="s">
        <v>249</v>
      </c>
      <c r="H6" s="136" t="s">
        <v>320</v>
      </c>
      <c r="I6" s="132" t="s">
        <v>249</v>
      </c>
      <c r="J6" s="136"/>
      <c r="K6" s="136" t="s">
        <v>320</v>
      </c>
      <c r="L6" s="134"/>
      <c r="M6" s="136" t="s">
        <v>249</v>
      </c>
      <c r="N6" s="134" t="s">
        <v>320</v>
      </c>
      <c r="O6" s="132" t="s">
        <v>249</v>
      </c>
      <c r="P6" s="134" t="s">
        <v>320</v>
      </c>
    </row>
    <row r="7" spans="2:20" x14ac:dyDescent="0.2">
      <c r="B7" s="140"/>
      <c r="C7" s="133"/>
      <c r="D7" s="135"/>
      <c r="E7" s="133"/>
      <c r="F7" s="135"/>
      <c r="G7" s="133"/>
      <c r="H7" s="137"/>
      <c r="I7" s="92" t="s">
        <v>321</v>
      </c>
      <c r="J7" s="95" t="s">
        <v>322</v>
      </c>
      <c r="K7" s="95" t="s">
        <v>321</v>
      </c>
      <c r="L7" s="94" t="s">
        <v>322</v>
      </c>
      <c r="M7" s="137"/>
      <c r="N7" s="135"/>
      <c r="O7" s="133"/>
      <c r="P7" s="135"/>
    </row>
    <row r="8" spans="2:20" x14ac:dyDescent="0.2">
      <c r="B8" s="291">
        <v>2024</v>
      </c>
      <c r="C8" s="292">
        <v>-1.9623654225885134</v>
      </c>
      <c r="D8" s="293">
        <v>-1.9660604628825553</v>
      </c>
      <c r="E8" s="292">
        <v>40.986139528953622</v>
      </c>
      <c r="F8" s="293">
        <v>40.98983456924767</v>
      </c>
      <c r="G8" s="292">
        <v>36.949901941551261</v>
      </c>
      <c r="H8" s="293">
        <v>36.953597449880213</v>
      </c>
      <c r="I8" s="292">
        <v>25.131367305732059</v>
      </c>
      <c r="J8" s="294">
        <v>1.6666253198681202</v>
      </c>
      <c r="K8" s="295">
        <v>25.1350623460261</v>
      </c>
      <c r="L8" s="293">
        <v>1.6815732641063175</v>
      </c>
      <c r="M8" s="292">
        <v>1.2940360451212591</v>
      </c>
      <c r="N8" s="293">
        <v>1.2977310854153001</v>
      </c>
      <c r="O8" s="292">
        <v>23.837331260610799</v>
      </c>
      <c r="P8" s="293">
        <v>23.837331260610799</v>
      </c>
    </row>
    <row r="9" spans="2:20" x14ac:dyDescent="0.2">
      <c r="B9" s="296">
        <v>2025</v>
      </c>
      <c r="C9" s="261">
        <v>-1.0890387951893181</v>
      </c>
      <c r="D9" s="297">
        <v>-1.1081127418230907</v>
      </c>
      <c r="E9" s="261">
        <v>41.695397565617753</v>
      </c>
      <c r="F9" s="297">
        <v>41.717962016636584</v>
      </c>
      <c r="G9" s="261">
        <v>38.110123244141057</v>
      </c>
      <c r="H9" s="297">
        <v>38.132780578693591</v>
      </c>
      <c r="I9" s="261">
        <v>25.759602245204068</v>
      </c>
      <c r="J9" s="298">
        <v>4.5498001380740227</v>
      </c>
      <c r="K9" s="299">
        <v>25.778676191837835</v>
      </c>
      <c r="L9" s="297">
        <v>4.611834073416432</v>
      </c>
      <c r="M9" s="261">
        <v>1.4413101790041447</v>
      </c>
      <c r="N9" s="297">
        <v>1.4603841256379184</v>
      </c>
      <c r="O9" s="261">
        <v>24.318292066199923</v>
      </c>
      <c r="P9" s="297">
        <v>24.318292066199916</v>
      </c>
    </row>
    <row r="10" spans="2:20" x14ac:dyDescent="0.2">
      <c r="B10" s="296">
        <v>2026</v>
      </c>
      <c r="C10" s="261">
        <v>-0.4560503223603975</v>
      </c>
      <c r="D10" s="297">
        <v>-0.48936336348260007</v>
      </c>
      <c r="E10" s="261">
        <v>42.016522434096196</v>
      </c>
      <c r="F10" s="297">
        <v>42.071321691574248</v>
      </c>
      <c r="G10" s="261">
        <v>38.50781181983443</v>
      </c>
      <c r="H10" s="297">
        <v>38.562688228561399</v>
      </c>
      <c r="I10" s="261">
        <v>25.403098604627662</v>
      </c>
      <c r="J10" s="298">
        <v>0.58835664492593587</v>
      </c>
      <c r="K10" s="299">
        <v>25.436411645749864</v>
      </c>
      <c r="L10" s="297">
        <v>0.64574179677903132</v>
      </c>
      <c r="M10" s="261">
        <v>1.5467818157453654</v>
      </c>
      <c r="N10" s="297">
        <v>1.5800948568675679</v>
      </c>
      <c r="O10" s="261">
        <v>23.856316788882296</v>
      </c>
      <c r="P10" s="297">
        <v>23.856316788882296</v>
      </c>
    </row>
    <row r="11" spans="2:20" x14ac:dyDescent="0.2">
      <c r="B11" s="296">
        <v>2027</v>
      </c>
      <c r="C11" s="261">
        <v>-0.46639930481491693</v>
      </c>
      <c r="D11" s="297">
        <v>-0.5140477785703419</v>
      </c>
      <c r="E11" s="261">
        <v>42.679660241472568</v>
      </c>
      <c r="F11" s="297">
        <v>42.779878631526316</v>
      </c>
      <c r="G11" s="261">
        <v>39.092534124755069</v>
      </c>
      <c r="H11" s="297">
        <v>39.19267051734073</v>
      </c>
      <c r="I11" s="261">
        <v>25.574293646119884</v>
      </c>
      <c r="J11" s="298">
        <v>2.687392294301727</v>
      </c>
      <c r="K11" s="299">
        <v>25.621942119875314</v>
      </c>
      <c r="L11" s="297">
        <v>2.7439771232023569</v>
      </c>
      <c r="M11" s="261">
        <v>1.6557000945272515</v>
      </c>
      <c r="N11" s="297">
        <v>1.7033485682826772</v>
      </c>
      <c r="O11" s="261">
        <v>23.918593551592632</v>
      </c>
      <c r="P11" s="297">
        <v>23.918593551592636</v>
      </c>
    </row>
    <row r="12" spans="2:20" x14ac:dyDescent="0.2">
      <c r="B12" s="296">
        <v>2028</v>
      </c>
      <c r="C12" s="261">
        <v>-0.16693691782595801</v>
      </c>
      <c r="D12" s="297">
        <v>-0.23079923857711906</v>
      </c>
      <c r="E12" s="261">
        <v>42.895278367462588</v>
      </c>
      <c r="F12" s="297">
        <v>43.055233349623947</v>
      </c>
      <c r="G12" s="261">
        <v>39.317657813955456</v>
      </c>
      <c r="H12" s="297">
        <v>39.477507714866725</v>
      </c>
      <c r="I12" s="261">
        <v>25.507448620754648</v>
      </c>
      <c r="J12" s="298">
        <v>1.7333966411115842</v>
      </c>
      <c r="K12" s="299">
        <v>25.571310941505811</v>
      </c>
      <c r="L12" s="297">
        <v>1.7984391593140581</v>
      </c>
      <c r="M12" s="261">
        <v>1.8082848512100638</v>
      </c>
      <c r="N12" s="297">
        <v>1.8721471719612259</v>
      </c>
      <c r="O12" s="261">
        <v>23.699163769544583</v>
      </c>
      <c r="P12" s="297">
        <v>23.699163769544583</v>
      </c>
    </row>
    <row r="13" spans="2:20" x14ac:dyDescent="0.2">
      <c r="B13" s="296">
        <v>2029</v>
      </c>
      <c r="C13" s="261">
        <v>0.12981608153404905</v>
      </c>
      <c r="D13" s="297">
        <v>5.1098007467921015E-2</v>
      </c>
      <c r="E13" s="261">
        <v>42.791991456560986</v>
      </c>
      <c r="F13" s="297">
        <v>43.024054078259049</v>
      </c>
      <c r="G13" s="261">
        <v>39.224079755016767</v>
      </c>
      <c r="H13" s="297">
        <v>39.456002623715257</v>
      </c>
      <c r="I13" s="261">
        <v>25.042745445067521</v>
      </c>
      <c r="J13" s="298">
        <v>0.14173010304454614</v>
      </c>
      <c r="K13" s="299">
        <v>25.121463519133652</v>
      </c>
      <c r="L13" s="297">
        <v>0.20562828448960069</v>
      </c>
      <c r="M13" s="261">
        <v>1.9078344397528142</v>
      </c>
      <c r="N13" s="297">
        <v>1.9865525138189435</v>
      </c>
      <c r="O13" s="261">
        <v>23.134911005314706</v>
      </c>
      <c r="P13" s="297">
        <v>23.134911005314709</v>
      </c>
    </row>
    <row r="14" spans="2:20" x14ac:dyDescent="0.2">
      <c r="B14" s="296">
        <v>2030</v>
      </c>
      <c r="C14" s="261">
        <v>0.1049343687850032</v>
      </c>
      <c r="D14" s="297">
        <v>8.8345777742924736E-3</v>
      </c>
      <c r="E14" s="261">
        <v>42.755205459752496</v>
      </c>
      <c r="F14" s="297">
        <v>43.073997714999031</v>
      </c>
      <c r="G14" s="261">
        <v>39.19242656337137</v>
      </c>
      <c r="H14" s="297">
        <v>39.511026197154244</v>
      </c>
      <c r="I14" s="261">
        <v>25.08139624839194</v>
      </c>
      <c r="J14" s="298">
        <v>2.0572717682810326</v>
      </c>
      <c r="K14" s="299">
        <v>25.177496039402651</v>
      </c>
      <c r="L14" s="297">
        <v>2.1272842826637772</v>
      </c>
      <c r="M14" s="261">
        <v>2.0189645622965937</v>
      </c>
      <c r="N14" s="297">
        <v>2.1150643533073064</v>
      </c>
      <c r="O14" s="261">
        <v>23.062431686095344</v>
      </c>
      <c r="P14" s="297">
        <v>23.062431686095344</v>
      </c>
    </row>
    <row r="15" spans="2:20" x14ac:dyDescent="0.2">
      <c r="B15" s="296">
        <v>2040</v>
      </c>
      <c r="C15" s="261">
        <v>-7.4250654185989969E-7</v>
      </c>
      <c r="D15" s="297">
        <v>-0.22410810081739005</v>
      </c>
      <c r="E15" s="261">
        <v>43.218920390134201</v>
      </c>
      <c r="F15" s="297">
        <v>44.860758824491171</v>
      </c>
      <c r="G15" s="261">
        <v>39.718073015290543</v>
      </c>
      <c r="H15" s="297">
        <v>41.358424204487449</v>
      </c>
      <c r="I15" s="261">
        <v>25.186331359683489</v>
      </c>
      <c r="J15" s="298">
        <v>1.8999967593332334</v>
      </c>
      <c r="K15" s="299">
        <v>25.410438717994339</v>
      </c>
      <c r="L15" s="297">
        <v>1.9528957493823995</v>
      </c>
      <c r="M15" s="261">
        <v>2.0857710038337114</v>
      </c>
      <c r="N15" s="297">
        <v>2.3098783621445613</v>
      </c>
      <c r="O15" s="261">
        <v>23.10056035584978</v>
      </c>
      <c r="P15" s="297">
        <v>23.100560355849776</v>
      </c>
    </row>
    <row r="16" spans="2:20" x14ac:dyDescent="0.2">
      <c r="B16" s="296">
        <v>2050</v>
      </c>
      <c r="C16" s="261">
        <v>-4.9278649385848115E-10</v>
      </c>
      <c r="D16" s="297">
        <v>-0.38005223080426837</v>
      </c>
      <c r="E16" s="261">
        <v>43.4412234324585</v>
      </c>
      <c r="F16" s="297">
        <v>47.116750335539081</v>
      </c>
      <c r="G16" s="261">
        <v>39.993650583224145</v>
      </c>
      <c r="H16" s="297">
        <v>43.664458016444115</v>
      </c>
      <c r="I16" s="261">
        <v>25.186330617669732</v>
      </c>
      <c r="J16" s="298">
        <v>1.8999999978492665</v>
      </c>
      <c r="K16" s="299">
        <v>25.566382847981217</v>
      </c>
      <c r="L16" s="297">
        <v>1.9996090814424328</v>
      </c>
      <c r="M16" s="261">
        <v>2.0803515533059262</v>
      </c>
      <c r="N16" s="297">
        <v>2.46040378361741</v>
      </c>
      <c r="O16" s="261">
        <v>23.105979064363805</v>
      </c>
      <c r="P16" s="297">
        <v>23.105979064363808</v>
      </c>
    </row>
    <row r="17" spans="2:16" x14ac:dyDescent="0.2">
      <c r="B17" s="296">
        <v>2060</v>
      </c>
      <c r="C17" s="261">
        <v>-3.2512549088928761E-13</v>
      </c>
      <c r="D17" s="297">
        <v>-0.61413574728223352</v>
      </c>
      <c r="E17" s="261">
        <v>43.523879588690889</v>
      </c>
      <c r="F17" s="297">
        <v>50.257549143285587</v>
      </c>
      <c r="G17" s="261">
        <v>40.113189022331703</v>
      </c>
      <c r="H17" s="297">
        <v>46.836478656411131</v>
      </c>
      <c r="I17" s="261">
        <v>25.186330617177283</v>
      </c>
      <c r="J17" s="298">
        <v>1.8999999999985473</v>
      </c>
      <c r="K17" s="299">
        <v>25.80046636445919</v>
      </c>
      <c r="L17" s="297">
        <v>2.0085949517526069</v>
      </c>
      <c r="M17" s="261">
        <v>2.1176252153215431</v>
      </c>
      <c r="N17" s="297">
        <v>2.7317609626034502</v>
      </c>
      <c r="O17" s="261">
        <v>23.068705401855741</v>
      </c>
      <c r="P17" s="297">
        <v>23.068705401855741</v>
      </c>
    </row>
    <row r="18" spans="2:16" x14ac:dyDescent="0.2">
      <c r="B18" s="296">
        <v>2070</v>
      </c>
      <c r="C18" s="261">
        <v>0</v>
      </c>
      <c r="D18" s="297">
        <v>-0.94828836703538621</v>
      </c>
      <c r="E18" s="261">
        <v>43.534980574495606</v>
      </c>
      <c r="F18" s="297">
        <v>54.793557577045149</v>
      </c>
      <c r="G18" s="261">
        <v>40.149957038670927</v>
      </c>
      <c r="H18" s="297">
        <v>51.389162027403991</v>
      </c>
      <c r="I18" s="261">
        <v>25.186330617176942</v>
      </c>
      <c r="J18" s="298">
        <v>1.8999999999999684</v>
      </c>
      <c r="K18" s="299">
        <v>26.134618984212331</v>
      </c>
      <c r="L18" s="297">
        <v>2.0363713087767188</v>
      </c>
      <c r="M18" s="261">
        <v>2.1105451253360896</v>
      </c>
      <c r="N18" s="297">
        <v>3.0588334923714808</v>
      </c>
      <c r="O18" s="261">
        <v>23.075785491840854</v>
      </c>
      <c r="P18" s="297">
        <v>23.07578549184085</v>
      </c>
    </row>
    <row r="19" spans="2:16" x14ac:dyDescent="0.2">
      <c r="B19" s="300">
        <v>2073</v>
      </c>
      <c r="C19" s="264">
        <v>0</v>
      </c>
      <c r="D19" s="301">
        <v>-1.0605460720406719</v>
      </c>
      <c r="E19" s="264">
        <v>43.527289657884424</v>
      </c>
      <c r="F19" s="301">
        <v>56.457853597346521</v>
      </c>
      <c r="G19" s="264">
        <v>40.151592512906511</v>
      </c>
      <c r="H19" s="301">
        <v>53.059262387065118</v>
      </c>
      <c r="I19" s="264">
        <v>25.186330617176939</v>
      </c>
      <c r="J19" s="302">
        <v>1.9000000000000128</v>
      </c>
      <c r="K19" s="303">
        <v>26.246876689217618</v>
      </c>
      <c r="L19" s="301">
        <v>2.0478164338909144</v>
      </c>
      <c r="M19" s="264">
        <v>2.1056675519385872</v>
      </c>
      <c r="N19" s="301">
        <v>3.1662136239792678</v>
      </c>
      <c r="O19" s="264">
        <v>23.080663065238351</v>
      </c>
      <c r="P19" s="301">
        <v>23.080663065238351</v>
      </c>
    </row>
    <row r="20" spans="2:16" s="143" customFormat="1" ht="0.95" customHeight="1" x14ac:dyDescent="0.2"/>
    <row r="21" spans="2:16" x14ac:dyDescent="0.2">
      <c r="B21" s="239" t="s">
        <v>323</v>
      </c>
      <c r="C21" s="239"/>
      <c r="D21" s="239"/>
      <c r="E21" s="239"/>
      <c r="F21" s="239"/>
      <c r="G21" s="239"/>
      <c r="H21" s="239"/>
      <c r="I21" s="239"/>
      <c r="J21" s="239"/>
      <c r="K21" s="239"/>
      <c r="L21" s="239"/>
      <c r="M21" s="239"/>
      <c r="N21" s="239"/>
      <c r="O21" s="239"/>
      <c r="P21" s="239"/>
    </row>
    <row r="22" spans="2:16" x14ac:dyDescent="0.2">
      <c r="B22" s="239"/>
      <c r="C22" s="239"/>
      <c r="D22" s="239"/>
      <c r="E22" s="239"/>
      <c r="F22" s="239"/>
      <c r="G22" s="239"/>
      <c r="H22" s="239"/>
      <c r="I22" s="239"/>
      <c r="J22" s="239"/>
      <c r="K22" s="239"/>
      <c r="L22" s="239"/>
      <c r="M22" s="239"/>
      <c r="N22" s="239"/>
      <c r="O22" s="239"/>
      <c r="P22" s="239"/>
    </row>
  </sheetData>
  <mergeCells count="20">
    <mergeCell ref="M5:N5"/>
    <mergeCell ref="N6:N7"/>
    <mergeCell ref="O6:O7"/>
    <mergeCell ref="P6:P7"/>
    <mergeCell ref="B21:P22"/>
    <mergeCell ref="O5:P5"/>
    <mergeCell ref="C6:C7"/>
    <mergeCell ref="D6:D7"/>
    <mergeCell ref="E6:E7"/>
    <mergeCell ref="F6:F7"/>
    <mergeCell ref="G6:G7"/>
    <mergeCell ref="H6:H7"/>
    <mergeCell ref="I6:J6"/>
    <mergeCell ref="K6:L6"/>
    <mergeCell ref="M6:M7"/>
    <mergeCell ref="B5:B7"/>
    <mergeCell ref="C5:D5"/>
    <mergeCell ref="E5:F5"/>
    <mergeCell ref="G5:H5"/>
    <mergeCell ref="I5:L5"/>
  </mergeCells>
  <hyperlinks>
    <hyperlink ref="T2" location="Índice!A1" display="Volver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0"/>
  <sheetViews>
    <sheetView showGridLines="0" zoomScaleNormal="100" workbookViewId="0"/>
  </sheetViews>
  <sheetFormatPr baseColWidth="10" defaultRowHeight="14.25" x14ac:dyDescent="0.2"/>
  <cols>
    <col min="1" max="1" width="3.7109375" style="143" customWidth="1"/>
    <col min="2" max="2" width="55.85546875" style="143" customWidth="1"/>
    <col min="3" max="3" width="13.140625" style="143" bestFit="1" customWidth="1"/>
    <col min="4" max="5" width="11.42578125" style="143"/>
    <col min="6" max="6" width="12.85546875" style="143" customWidth="1"/>
    <col min="7" max="8" width="12.28515625" style="143" customWidth="1"/>
    <col min="9" max="9" width="11.42578125" style="143"/>
    <col min="10" max="10" width="12.42578125" style="143" customWidth="1"/>
    <col min="11" max="12" width="12.28515625" style="143" customWidth="1"/>
    <col min="13" max="14" width="14.28515625" style="143" customWidth="1"/>
    <col min="15" max="16" width="12.28515625" style="143" customWidth="1"/>
    <col min="17" max="18" width="12" style="143" customWidth="1"/>
    <col min="19" max="20" width="12.28515625" style="143" customWidth="1"/>
    <col min="21" max="22" width="12.85546875" style="143" customWidth="1"/>
    <col min="23" max="23" width="10.140625" style="143" customWidth="1"/>
    <col min="24" max="26" width="11.42578125" style="143"/>
    <col min="27" max="27" width="12.28515625" style="143" bestFit="1" customWidth="1"/>
    <col min="28" max="28" width="17.5703125" style="143" bestFit="1" customWidth="1"/>
    <col min="29" max="29" width="9.5703125" style="143" bestFit="1" customWidth="1"/>
    <col min="30" max="30" width="14.5703125" style="143" bestFit="1" customWidth="1"/>
    <col min="31" max="16384" width="11.42578125" style="143"/>
  </cols>
  <sheetData>
    <row r="2" spans="2:14" ht="23.25" x14ac:dyDescent="0.35">
      <c r="B2" s="5" t="s">
        <v>119</v>
      </c>
      <c r="H2" s="245" t="s">
        <v>99</v>
      </c>
    </row>
    <row r="3" spans="2:14" ht="16.5" x14ac:dyDescent="0.2">
      <c r="B3" s="6" t="s">
        <v>120</v>
      </c>
    </row>
    <row r="4" spans="2:14" ht="0.95" customHeight="1" x14ac:dyDescent="0.2">
      <c r="B4" s="6"/>
    </row>
    <row r="5" spans="2:14" ht="18.75" x14ac:dyDescent="0.2">
      <c r="B5" s="150" t="s">
        <v>178</v>
      </c>
      <c r="C5" s="109" t="s">
        <v>114</v>
      </c>
      <c r="D5" s="110"/>
      <c r="E5" s="110"/>
      <c r="F5" s="110"/>
      <c r="G5" s="110"/>
      <c r="H5" s="110"/>
      <c r="I5" s="110"/>
      <c r="J5" s="111"/>
      <c r="K5" s="109" t="s">
        <v>115</v>
      </c>
      <c r="L5" s="111"/>
      <c r="M5" s="109" t="s">
        <v>116</v>
      </c>
      <c r="N5" s="111"/>
    </row>
    <row r="6" spans="2:14" ht="33.75" customHeight="1" x14ac:dyDescent="0.2">
      <c r="B6" s="150"/>
      <c r="C6" s="102" t="s">
        <v>109</v>
      </c>
      <c r="D6" s="104"/>
      <c r="E6" s="102" t="s">
        <v>110</v>
      </c>
      <c r="F6" s="104"/>
      <c r="G6" s="102" t="s">
        <v>111</v>
      </c>
      <c r="H6" s="104"/>
      <c r="I6" s="102" t="s">
        <v>112</v>
      </c>
      <c r="J6" s="104"/>
      <c r="K6" s="102" t="s">
        <v>113</v>
      </c>
      <c r="L6" s="104"/>
      <c r="M6" s="102" t="s">
        <v>117</v>
      </c>
      <c r="N6" s="104"/>
    </row>
    <row r="7" spans="2:14" ht="16.5" x14ac:dyDescent="0.2">
      <c r="B7" s="151"/>
      <c r="C7" s="2" t="s">
        <v>118</v>
      </c>
      <c r="D7" s="7" t="s">
        <v>68</v>
      </c>
      <c r="E7" s="2" t="s">
        <v>118</v>
      </c>
      <c r="F7" s="7" t="s">
        <v>68</v>
      </c>
      <c r="G7" s="2" t="s">
        <v>118</v>
      </c>
      <c r="H7" s="7" t="s">
        <v>68</v>
      </c>
      <c r="I7" s="2" t="s">
        <v>118</v>
      </c>
      <c r="J7" s="7" t="s">
        <v>68</v>
      </c>
      <c r="K7" s="2" t="s">
        <v>118</v>
      </c>
      <c r="L7" s="7" t="s">
        <v>68</v>
      </c>
      <c r="M7" s="2" t="s">
        <v>118</v>
      </c>
      <c r="N7" s="7" t="s">
        <v>68</v>
      </c>
    </row>
    <row r="8" spans="2:14" ht="15.75" x14ac:dyDescent="0.25">
      <c r="B8" s="73" t="s">
        <v>92</v>
      </c>
      <c r="C8" s="152">
        <v>175.35932411074194</v>
      </c>
      <c r="D8" s="74">
        <v>5.294695067222159E-2</v>
      </c>
      <c r="E8" s="152">
        <v>-7.1680594524517192</v>
      </c>
      <c r="F8" s="74">
        <v>-2.1642812104181938E-3</v>
      </c>
      <c r="G8" s="152">
        <v>-215.29705457672429</v>
      </c>
      <c r="H8" s="74">
        <v>-6.5005511320000209E-2</v>
      </c>
      <c r="I8" s="152">
        <v>-107.51938370559823</v>
      </c>
      <c r="J8" s="74">
        <v>-3.2463762815217491E-2</v>
      </c>
      <c r="K8" s="152">
        <v>-154.6251736240323</v>
      </c>
      <c r="L8" s="74">
        <v>-4.6686604673414303E-2</v>
      </c>
      <c r="M8" s="152" t="s">
        <v>94</v>
      </c>
      <c r="N8" s="74" t="s">
        <v>94</v>
      </c>
    </row>
    <row r="9" spans="2:14" ht="15.75" x14ac:dyDescent="0.25">
      <c r="B9" s="75" t="s">
        <v>100</v>
      </c>
      <c r="C9" s="153">
        <v>0</v>
      </c>
      <c r="D9" s="76">
        <v>0</v>
      </c>
      <c r="E9" s="153">
        <v>0</v>
      </c>
      <c r="F9" s="76">
        <v>0</v>
      </c>
      <c r="G9" s="153">
        <v>842.70437351176042</v>
      </c>
      <c r="H9" s="76">
        <v>0.25444114318902866</v>
      </c>
      <c r="I9" s="153">
        <v>0</v>
      </c>
      <c r="J9" s="76">
        <v>0</v>
      </c>
      <c r="K9" s="153">
        <v>842.70437351176042</v>
      </c>
      <c r="L9" s="76">
        <v>0.25444114318902866</v>
      </c>
      <c r="M9" s="153" t="s">
        <v>94</v>
      </c>
      <c r="N9" s="76" t="s">
        <v>94</v>
      </c>
    </row>
    <row r="10" spans="2:14" ht="15.75" x14ac:dyDescent="0.25">
      <c r="B10" s="75" t="s">
        <v>101</v>
      </c>
      <c r="C10" s="153">
        <v>0</v>
      </c>
      <c r="D10" s="76">
        <v>0</v>
      </c>
      <c r="E10" s="153">
        <v>0</v>
      </c>
      <c r="F10" s="76">
        <v>0</v>
      </c>
      <c r="G10" s="153">
        <v>-320.60106718257447</v>
      </c>
      <c r="H10" s="76">
        <v>-9.6800378170125184E-2</v>
      </c>
      <c r="I10" s="153">
        <v>-1.0037110134192078E-12</v>
      </c>
      <c r="J10" s="76">
        <v>-3.0305452981280596E-16</v>
      </c>
      <c r="K10" s="153">
        <v>-320.60106718257549</v>
      </c>
      <c r="L10" s="76">
        <v>-9.680037817012549E-2</v>
      </c>
      <c r="M10" s="153" t="s">
        <v>94</v>
      </c>
      <c r="N10" s="76" t="s">
        <v>94</v>
      </c>
    </row>
    <row r="11" spans="2:14" ht="15.75" x14ac:dyDescent="0.25">
      <c r="B11" s="75" t="s">
        <v>102</v>
      </c>
      <c r="C11" s="153">
        <v>175.35932411074194</v>
      </c>
      <c r="D11" s="76">
        <v>5.294695067222159E-2</v>
      </c>
      <c r="E11" s="153">
        <v>213.78804138971262</v>
      </c>
      <c r="F11" s="76">
        <v>6.4549888859195201E-2</v>
      </c>
      <c r="G11" s="153">
        <v>13.065143938350474</v>
      </c>
      <c r="H11" s="76">
        <v>3.9448118036338993E-3</v>
      </c>
      <c r="I11" s="153">
        <v>0</v>
      </c>
      <c r="J11" s="76">
        <v>0</v>
      </c>
      <c r="K11" s="153">
        <v>402.21250943880506</v>
      </c>
      <c r="L11" s="76">
        <v>0.12144165133505069</v>
      </c>
      <c r="M11" s="153" t="s">
        <v>94</v>
      </c>
      <c r="N11" s="76" t="s">
        <v>94</v>
      </c>
    </row>
    <row r="12" spans="2:14" ht="15.75" x14ac:dyDescent="0.25">
      <c r="B12" s="75" t="s">
        <v>103</v>
      </c>
      <c r="C12" s="153">
        <v>0</v>
      </c>
      <c r="D12" s="76">
        <v>0</v>
      </c>
      <c r="E12" s="153">
        <v>-220.95610084216685</v>
      </c>
      <c r="F12" s="76">
        <v>-6.6714170069614151E-2</v>
      </c>
      <c r="G12" s="153">
        <v>-750.46488488209059</v>
      </c>
      <c r="H12" s="76">
        <v>-0.22659090095484968</v>
      </c>
      <c r="I12" s="153">
        <v>0</v>
      </c>
      <c r="J12" s="76">
        <v>0</v>
      </c>
      <c r="K12" s="153">
        <v>-971.42098572425743</v>
      </c>
      <c r="L12" s="76">
        <v>-0.29330507102446385</v>
      </c>
      <c r="M12" s="153" t="s">
        <v>94</v>
      </c>
      <c r="N12" s="76" t="s">
        <v>94</v>
      </c>
    </row>
    <row r="13" spans="2:14" ht="15.75" x14ac:dyDescent="0.25">
      <c r="B13" s="75" t="s">
        <v>104</v>
      </c>
      <c r="C13" s="153">
        <v>0</v>
      </c>
      <c r="D13" s="76">
        <v>0</v>
      </c>
      <c r="E13" s="153">
        <v>0</v>
      </c>
      <c r="F13" s="76">
        <v>0</v>
      </c>
      <c r="G13" s="153">
        <v>-4.2370817113498386E-4</v>
      </c>
      <c r="H13" s="76">
        <v>-1.2793192349631654E-7</v>
      </c>
      <c r="I13" s="153">
        <v>-107.51938370559823</v>
      </c>
      <c r="J13" s="76">
        <v>-3.2463762815217491E-2</v>
      </c>
      <c r="K13" s="153">
        <v>-107.51980741376937</v>
      </c>
      <c r="L13" s="76">
        <v>-3.2463890747140983E-2</v>
      </c>
      <c r="M13" s="153" t="s">
        <v>94</v>
      </c>
      <c r="N13" s="76" t="s">
        <v>94</v>
      </c>
    </row>
    <row r="14" spans="2:14" ht="15.75" x14ac:dyDescent="0.25">
      <c r="B14" s="75" t="s">
        <v>105</v>
      </c>
      <c r="C14" s="153">
        <v>0</v>
      </c>
      <c r="D14" s="76">
        <v>0</v>
      </c>
      <c r="E14" s="153">
        <v>0</v>
      </c>
      <c r="F14" s="76">
        <v>0</v>
      </c>
      <c r="G14" s="153">
        <v>-1.9625399461327043E-4</v>
      </c>
      <c r="H14" s="76">
        <v>-5.9255763129271494E-8</v>
      </c>
      <c r="I14" s="153">
        <v>0</v>
      </c>
      <c r="J14" s="76">
        <v>0</v>
      </c>
      <c r="K14" s="153">
        <v>-1.9625399461327043E-4</v>
      </c>
      <c r="L14" s="76">
        <v>-5.9255763129271494E-8</v>
      </c>
      <c r="M14" s="153" t="s">
        <v>94</v>
      </c>
      <c r="N14" s="76" t="s">
        <v>94</v>
      </c>
    </row>
    <row r="15" spans="2:14" ht="15.75" x14ac:dyDescent="0.25">
      <c r="B15" s="73" t="s">
        <v>77</v>
      </c>
      <c r="C15" s="152">
        <v>-1.0777264702285644E-5</v>
      </c>
      <c r="D15" s="74">
        <v>-3.2540231633935592E-9</v>
      </c>
      <c r="E15" s="152">
        <v>0</v>
      </c>
      <c r="F15" s="74">
        <v>0</v>
      </c>
      <c r="G15" s="152">
        <v>-617.51972801082411</v>
      </c>
      <c r="H15" s="74">
        <v>-0.18645023151129927</v>
      </c>
      <c r="I15" s="152">
        <v>0</v>
      </c>
      <c r="J15" s="74">
        <v>0</v>
      </c>
      <c r="K15" s="152">
        <v>-617.51973878808883</v>
      </c>
      <c r="L15" s="74">
        <v>-0.18645023476532244</v>
      </c>
      <c r="M15" s="152" t="s">
        <v>94</v>
      </c>
      <c r="N15" s="74" t="s">
        <v>94</v>
      </c>
    </row>
    <row r="16" spans="2:14" ht="15.75" x14ac:dyDescent="0.25">
      <c r="B16" s="75" t="s">
        <v>106</v>
      </c>
      <c r="C16" s="153">
        <v>1.0037110134192078E-12</v>
      </c>
      <c r="D16" s="76">
        <v>3.0305452981280596E-16</v>
      </c>
      <c r="E16" s="153">
        <v>0</v>
      </c>
      <c r="F16" s="76">
        <v>0</v>
      </c>
      <c r="G16" s="153">
        <v>-297.66259066112315</v>
      </c>
      <c r="H16" s="76">
        <v>-8.9874471087418792E-2</v>
      </c>
      <c r="I16" s="153">
        <v>0</v>
      </c>
      <c r="J16" s="76">
        <v>0</v>
      </c>
      <c r="K16" s="153">
        <v>-297.66259066112218</v>
      </c>
      <c r="L16" s="76">
        <v>-8.9874471087418487E-2</v>
      </c>
      <c r="M16" s="153" t="s">
        <v>94</v>
      </c>
      <c r="N16" s="76" t="s">
        <v>94</v>
      </c>
    </row>
    <row r="17" spans="2:14" ht="15.75" x14ac:dyDescent="0.25">
      <c r="B17" s="75" t="s">
        <v>107</v>
      </c>
      <c r="C17" s="153">
        <v>-1.0777264702285644E-5</v>
      </c>
      <c r="D17" s="76">
        <v>-3.2540231633935592E-9</v>
      </c>
      <c r="E17" s="153">
        <v>0</v>
      </c>
      <c r="F17" s="76">
        <v>0</v>
      </c>
      <c r="G17" s="153">
        <v>-319.85713734970193</v>
      </c>
      <c r="H17" s="76">
        <v>-9.6575760423880788E-2</v>
      </c>
      <c r="I17" s="153">
        <v>0</v>
      </c>
      <c r="J17" s="76">
        <v>0</v>
      </c>
      <c r="K17" s="153">
        <v>-319.85714812696665</v>
      </c>
      <c r="L17" s="76">
        <v>-9.6575763677903964E-2</v>
      </c>
      <c r="M17" s="153" t="s">
        <v>94</v>
      </c>
      <c r="N17" s="76" t="s">
        <v>94</v>
      </c>
    </row>
    <row r="18" spans="2:14" ht="15.75" x14ac:dyDescent="0.25">
      <c r="B18" s="77" t="s">
        <v>79</v>
      </c>
      <c r="C18" s="154">
        <v>175.35931333349532</v>
      </c>
      <c r="D18" s="78">
        <v>5.2946947418203889E-2</v>
      </c>
      <c r="E18" s="154">
        <v>-7.1680594524517192</v>
      </c>
      <c r="F18" s="78">
        <v>-2.1642812104181938E-3</v>
      </c>
      <c r="G18" s="154">
        <v>-832.81678258755642</v>
      </c>
      <c r="H18" s="78">
        <v>-0.2514557428313019</v>
      </c>
      <c r="I18" s="154">
        <v>-107.51938370559823</v>
      </c>
      <c r="J18" s="78">
        <v>-3.2463762815217491E-2</v>
      </c>
      <c r="K18" s="154">
        <v>-772.14491241211101</v>
      </c>
      <c r="L18" s="78">
        <v>-0.2331368394387337</v>
      </c>
      <c r="M18" s="154">
        <v>-1169.7543474652666</v>
      </c>
      <c r="N18" s="78">
        <v>-0.35318866588894599</v>
      </c>
    </row>
    <row r="19" spans="2:14" ht="0.95" customHeight="1" x14ac:dyDescent="0.2"/>
    <row r="20" spans="2:14" s="149" customFormat="1" ht="14.25" customHeight="1" x14ac:dyDescent="0.2">
      <c r="B20" s="155" t="s">
        <v>337</v>
      </c>
      <c r="C20" s="155"/>
      <c r="D20" s="155"/>
      <c r="E20" s="155"/>
      <c r="F20" s="155"/>
      <c r="G20" s="155"/>
      <c r="H20" s="155"/>
      <c r="I20" s="155"/>
      <c r="J20" s="155"/>
      <c r="K20" s="155"/>
      <c r="L20" s="155"/>
      <c r="M20" s="155"/>
      <c r="N20" s="155"/>
    </row>
    <row r="21" spans="2:14" s="149" customFormat="1" x14ac:dyDescent="0.2">
      <c r="B21" s="155"/>
      <c r="C21" s="155"/>
      <c r="D21" s="155"/>
      <c r="E21" s="155"/>
      <c r="F21" s="155"/>
      <c r="G21" s="155"/>
      <c r="H21" s="155"/>
      <c r="I21" s="155"/>
      <c r="J21" s="155"/>
      <c r="K21" s="155"/>
      <c r="L21" s="155"/>
      <c r="M21" s="155"/>
      <c r="N21" s="155"/>
    </row>
    <row r="22" spans="2:14" s="149" customFormat="1" x14ac:dyDescent="0.2">
      <c r="B22" s="155"/>
      <c r="C22" s="155"/>
      <c r="D22" s="155"/>
      <c r="E22" s="155"/>
      <c r="F22" s="155"/>
      <c r="G22" s="155"/>
      <c r="H22" s="155"/>
      <c r="I22" s="155"/>
      <c r="J22" s="155"/>
      <c r="K22" s="155"/>
      <c r="L22" s="155"/>
      <c r="M22" s="155"/>
      <c r="N22" s="155"/>
    </row>
    <row r="23" spans="2:14" s="149" customFormat="1" x14ac:dyDescent="0.2">
      <c r="B23" s="155"/>
      <c r="C23" s="155"/>
      <c r="D23" s="155"/>
      <c r="E23" s="155"/>
      <c r="F23" s="155"/>
      <c r="G23" s="155"/>
      <c r="H23" s="155"/>
      <c r="I23" s="155"/>
      <c r="J23" s="155"/>
      <c r="K23" s="155"/>
      <c r="L23" s="155"/>
      <c r="M23" s="155"/>
      <c r="N23" s="155"/>
    </row>
    <row r="24" spans="2:14" s="149" customFormat="1" x14ac:dyDescent="0.2">
      <c r="B24" s="155"/>
      <c r="C24" s="155"/>
      <c r="D24" s="155"/>
      <c r="E24" s="155"/>
      <c r="F24" s="155"/>
      <c r="G24" s="155"/>
      <c r="H24" s="155"/>
      <c r="I24" s="155"/>
      <c r="J24" s="155"/>
      <c r="K24" s="155"/>
      <c r="L24" s="155"/>
      <c r="M24" s="155"/>
      <c r="N24" s="155"/>
    </row>
    <row r="25" spans="2:14" s="149" customFormat="1" x14ac:dyDescent="0.2">
      <c r="B25" s="155"/>
      <c r="C25" s="155"/>
      <c r="D25" s="155"/>
      <c r="E25" s="155"/>
      <c r="F25" s="155"/>
      <c r="G25" s="155"/>
      <c r="H25" s="155"/>
      <c r="I25" s="155"/>
      <c r="J25" s="155"/>
      <c r="K25" s="155"/>
      <c r="L25" s="155"/>
      <c r="M25" s="155"/>
      <c r="N25" s="155"/>
    </row>
    <row r="26" spans="2:14" x14ac:dyDescent="0.2">
      <c r="B26" s="155"/>
      <c r="C26" s="155"/>
      <c r="D26" s="155"/>
      <c r="E26" s="155"/>
      <c r="F26" s="155"/>
      <c r="G26" s="155"/>
      <c r="H26" s="155"/>
      <c r="I26" s="155"/>
      <c r="J26" s="155"/>
      <c r="K26" s="155"/>
      <c r="L26" s="155"/>
      <c r="M26" s="155"/>
      <c r="N26" s="155"/>
    </row>
    <row r="27" spans="2:14" x14ac:dyDescent="0.2">
      <c r="B27" s="155"/>
      <c r="C27" s="155"/>
      <c r="D27" s="155"/>
      <c r="E27" s="155"/>
      <c r="F27" s="155"/>
      <c r="G27" s="155"/>
      <c r="H27" s="155"/>
      <c r="I27" s="155"/>
      <c r="J27" s="155"/>
      <c r="K27" s="155"/>
      <c r="L27" s="155"/>
      <c r="M27" s="155"/>
      <c r="N27" s="155"/>
    </row>
    <row r="28" spans="2:14" x14ac:dyDescent="0.2">
      <c r="B28" s="155"/>
      <c r="C28" s="155"/>
      <c r="D28" s="155"/>
      <c r="E28" s="155"/>
      <c r="F28" s="155"/>
      <c r="G28" s="155"/>
      <c r="H28" s="155"/>
      <c r="I28" s="155"/>
      <c r="J28" s="155"/>
      <c r="K28" s="155"/>
      <c r="L28" s="155"/>
      <c r="M28" s="155"/>
      <c r="N28" s="155"/>
    </row>
    <row r="29" spans="2:14" x14ac:dyDescent="0.2">
      <c r="B29" s="155"/>
      <c r="C29" s="155"/>
      <c r="D29" s="155"/>
      <c r="E29" s="155"/>
      <c r="F29" s="155"/>
      <c r="G29" s="155"/>
      <c r="H29" s="155"/>
      <c r="I29" s="155"/>
      <c r="J29" s="155"/>
      <c r="K29" s="155"/>
      <c r="L29" s="155"/>
      <c r="M29" s="155"/>
      <c r="N29" s="155"/>
    </row>
    <row r="30" spans="2:14" x14ac:dyDescent="0.2">
      <c r="B30" s="155"/>
      <c r="C30" s="155"/>
      <c r="D30" s="155"/>
      <c r="E30" s="155"/>
      <c r="F30" s="155"/>
      <c r="G30" s="155"/>
      <c r="H30" s="155"/>
      <c r="I30" s="155"/>
      <c r="J30" s="155"/>
      <c r="K30" s="155"/>
      <c r="L30" s="155"/>
      <c r="M30" s="155"/>
      <c r="N30" s="155"/>
    </row>
  </sheetData>
  <mergeCells count="11">
    <mergeCell ref="B20:N30"/>
    <mergeCell ref="B5:B7"/>
    <mergeCell ref="C5:J5"/>
    <mergeCell ref="K5:L5"/>
    <mergeCell ref="M5:N5"/>
    <mergeCell ref="C6:D6"/>
    <mergeCell ref="E6:F6"/>
    <mergeCell ref="G6:H6"/>
    <mergeCell ref="I6:J6"/>
    <mergeCell ref="K6:L6"/>
    <mergeCell ref="M6:N6"/>
  </mergeCells>
  <hyperlinks>
    <hyperlink ref="H2" location="Índice!A1" display="Volver índi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showGridLines="0" zoomScaleNormal="100" workbookViewId="0"/>
  </sheetViews>
  <sheetFormatPr baseColWidth="10" defaultRowHeight="14.25" x14ac:dyDescent="0.2"/>
  <cols>
    <col min="1" max="1" width="3.7109375" style="143" customWidth="1"/>
    <col min="2" max="2" width="56.42578125" style="143" customWidth="1"/>
    <col min="3" max="3" width="13.140625" style="143" bestFit="1" customWidth="1"/>
    <col min="4" max="5" width="11.42578125" style="143"/>
    <col min="6" max="6" width="14.28515625" style="143" customWidth="1"/>
    <col min="7" max="8" width="12.28515625" style="143" customWidth="1"/>
    <col min="9" max="9" width="15.140625" style="143" customWidth="1"/>
    <col min="10" max="10" width="12.42578125" style="143" customWidth="1"/>
    <col min="11" max="12" width="12.28515625" style="143" customWidth="1"/>
    <col min="13" max="14" width="14.28515625" style="143" customWidth="1"/>
    <col min="15" max="16" width="12.28515625" style="143" customWidth="1"/>
    <col min="17" max="18" width="12" style="143" customWidth="1"/>
    <col min="19" max="20" width="12.28515625" style="143" customWidth="1"/>
    <col min="21" max="22" width="12.85546875" style="143" customWidth="1"/>
    <col min="23" max="23" width="10.140625" style="143" customWidth="1"/>
    <col min="24" max="26" width="11.42578125" style="143"/>
    <col min="27" max="27" width="12.28515625" style="143" bestFit="1" customWidth="1"/>
    <col min="28" max="28" width="17.5703125" style="143" bestFit="1" customWidth="1"/>
    <col min="29" max="29" width="9.5703125" style="143" bestFit="1" customWidth="1"/>
    <col min="30" max="30" width="14.5703125" style="143" bestFit="1" customWidth="1"/>
    <col min="31" max="16384" width="11.42578125" style="143"/>
  </cols>
  <sheetData>
    <row r="2" spans="2:9" ht="23.25" x14ac:dyDescent="0.35">
      <c r="B2" s="5" t="s">
        <v>126</v>
      </c>
      <c r="I2" s="245" t="s">
        <v>99</v>
      </c>
    </row>
    <row r="3" spans="2:9" ht="16.5" x14ac:dyDescent="0.2">
      <c r="B3" s="6" t="s">
        <v>121</v>
      </c>
    </row>
    <row r="4" spans="2:9" ht="0.95" customHeight="1" x14ac:dyDescent="0.2">
      <c r="B4" s="6"/>
    </row>
    <row r="5" spans="2:9" ht="15.75" x14ac:dyDescent="0.2">
      <c r="B5" s="120" t="s">
        <v>178</v>
      </c>
      <c r="C5" s="121" t="s">
        <v>85</v>
      </c>
      <c r="D5" s="122"/>
      <c r="E5" s="122"/>
      <c r="F5" s="123"/>
      <c r="G5" s="121" t="s">
        <v>86</v>
      </c>
      <c r="H5" s="122"/>
      <c r="I5" s="123"/>
    </row>
    <row r="6" spans="2:9" ht="63" x14ac:dyDescent="0.2">
      <c r="B6" s="118"/>
      <c r="C6" s="39" t="s">
        <v>333</v>
      </c>
      <c r="D6" s="40" t="s">
        <v>88</v>
      </c>
      <c r="E6" s="40" t="s">
        <v>89</v>
      </c>
      <c r="F6" s="35" t="s">
        <v>90</v>
      </c>
      <c r="G6" s="39" t="s">
        <v>87</v>
      </c>
      <c r="H6" s="40" t="s">
        <v>61</v>
      </c>
      <c r="I6" s="35" t="s">
        <v>90</v>
      </c>
    </row>
    <row r="7" spans="2:9" ht="15.75" x14ac:dyDescent="0.2">
      <c r="B7" s="119"/>
      <c r="C7" s="80" t="s">
        <v>66</v>
      </c>
      <c r="D7" s="81" t="s">
        <v>66</v>
      </c>
      <c r="E7" s="81" t="s">
        <v>66</v>
      </c>
      <c r="F7" s="36" t="s">
        <v>68</v>
      </c>
      <c r="G7" s="42" t="s">
        <v>65</v>
      </c>
      <c r="H7" s="43" t="s">
        <v>65</v>
      </c>
      <c r="I7" s="36" t="s">
        <v>91</v>
      </c>
    </row>
    <row r="8" spans="2:9" ht="15.75" x14ac:dyDescent="0.25">
      <c r="B8" s="73" t="s">
        <v>92</v>
      </c>
      <c r="C8" s="74">
        <v>21.083602225171479</v>
      </c>
      <c r="D8" s="74">
        <v>21.026251399091034</v>
      </c>
      <c r="E8" s="74">
        <v>21.036915620498064</v>
      </c>
      <c r="F8" s="74">
        <v>-4.6686604673414678E-2</v>
      </c>
      <c r="G8" s="74">
        <v>2.5672767408385644</v>
      </c>
      <c r="H8" s="74">
        <v>1.9330567946998833</v>
      </c>
      <c r="I8" s="74">
        <v>-0.63421994613868105</v>
      </c>
    </row>
    <row r="9" spans="2:9" ht="15.75" x14ac:dyDescent="0.25">
      <c r="B9" s="75" t="s">
        <v>100</v>
      </c>
      <c r="C9" s="76">
        <v>4.7271368463531056</v>
      </c>
      <c r="D9" s="76">
        <v>4.9713809441984527</v>
      </c>
      <c r="E9" s="76">
        <v>4.9815779895421342</v>
      </c>
      <c r="F9" s="76">
        <v>0.25444114318902855</v>
      </c>
      <c r="G9" s="76">
        <v>1.7223223597611526</v>
      </c>
      <c r="H9" s="76">
        <v>6.7711690895658316</v>
      </c>
      <c r="I9" s="76">
        <v>5.0488467298046791</v>
      </c>
    </row>
    <row r="10" spans="2:9" ht="15.75" x14ac:dyDescent="0.25">
      <c r="B10" s="75" t="s">
        <v>101</v>
      </c>
      <c r="C10" s="76">
        <v>1.7925971664103115</v>
      </c>
      <c r="D10" s="76">
        <v>1.6923255755482129</v>
      </c>
      <c r="E10" s="76">
        <v>1.6957967882401861</v>
      </c>
      <c r="F10" s="76">
        <v>-9.6800378170125434E-2</v>
      </c>
      <c r="G10" s="76">
        <v>-2.5219915961536055</v>
      </c>
      <c r="H10" s="76">
        <v>-8.1526305065935603</v>
      </c>
      <c r="I10" s="76">
        <v>-5.6306389104399548</v>
      </c>
    </row>
    <row r="11" spans="2:9" ht="15.75" x14ac:dyDescent="0.25">
      <c r="B11" s="75" t="s">
        <v>102</v>
      </c>
      <c r="C11" s="76">
        <v>1.0977425266971708</v>
      </c>
      <c r="D11" s="76">
        <v>1.2166885679320099</v>
      </c>
      <c r="E11" s="76">
        <v>1.2191841780322215</v>
      </c>
      <c r="F11" s="76">
        <v>0.12144165133505069</v>
      </c>
      <c r="G11" s="76">
        <v>10.141520788160152</v>
      </c>
      <c r="H11" s="76">
        <v>21.839713738256595</v>
      </c>
      <c r="I11" s="76">
        <v>11.698192950096443</v>
      </c>
    </row>
    <row r="12" spans="2:9" ht="15.75" x14ac:dyDescent="0.25">
      <c r="B12" s="75" t="s">
        <v>103</v>
      </c>
      <c r="C12" s="76">
        <v>8.9261025174095963</v>
      </c>
      <c r="D12" s="76">
        <v>8.6151265342387404</v>
      </c>
      <c r="E12" s="76">
        <v>8.6327974463851334</v>
      </c>
      <c r="F12" s="76">
        <v>-0.2933050710244629</v>
      </c>
      <c r="G12" s="76">
        <v>5.9244367468456627</v>
      </c>
      <c r="H12" s="76">
        <v>2.0363268577964888</v>
      </c>
      <c r="I12" s="76">
        <v>-3.8881098890491739</v>
      </c>
    </row>
    <row r="13" spans="2:9" ht="15.75" x14ac:dyDescent="0.25">
      <c r="B13" s="75" t="s">
        <v>104</v>
      </c>
      <c r="C13" s="76">
        <v>4.5246185630457054</v>
      </c>
      <c r="D13" s="76">
        <v>4.5153567635224574</v>
      </c>
      <c r="E13" s="76">
        <v>4.4921546722985646</v>
      </c>
      <c r="F13" s="76">
        <v>-3.2463890747140844E-2</v>
      </c>
      <c r="G13" s="76">
        <v>-1.0479724599788409</v>
      </c>
      <c r="H13" s="76">
        <v>-2.1487454395264005</v>
      </c>
      <c r="I13" s="76">
        <v>-1.1007729795475596</v>
      </c>
    </row>
    <row r="14" spans="2:9" ht="15.75" x14ac:dyDescent="0.25">
      <c r="B14" s="75" t="s">
        <v>105</v>
      </c>
      <c r="C14" s="76">
        <v>1.5404605255586675E-2</v>
      </c>
      <c r="D14" s="76">
        <v>1.5373013651160373E-2</v>
      </c>
      <c r="E14" s="76">
        <v>1.5404545999823544E-2</v>
      </c>
      <c r="F14" s="76">
        <v>-5.9255763131330075E-8</v>
      </c>
      <c r="G14" s="76">
        <v>-79.10945265835052</v>
      </c>
      <c r="H14" s="76">
        <v>-79.192633318687555</v>
      </c>
      <c r="I14" s="76">
        <v>-8.3180660337035306E-2</v>
      </c>
    </row>
    <row r="15" spans="2:9" ht="15.75" x14ac:dyDescent="0.25">
      <c r="B15" s="73" t="s">
        <v>77</v>
      </c>
      <c r="C15" s="74">
        <v>3.9436216073408739</v>
      </c>
      <c r="D15" s="74">
        <v>3.7494806274079431</v>
      </c>
      <c r="E15" s="74">
        <v>3.7571713725755509</v>
      </c>
      <c r="F15" s="74">
        <v>-0.18645023476532296</v>
      </c>
      <c r="G15" s="74">
        <v>19.875383850766546</v>
      </c>
      <c r="H15" s="74">
        <v>13.753495372333857</v>
      </c>
      <c r="I15" s="74">
        <v>-6.1218884784326892</v>
      </c>
    </row>
    <row r="16" spans="2:9" ht="15.75" x14ac:dyDescent="0.25">
      <c r="B16" s="75" t="s">
        <v>106</v>
      </c>
      <c r="C16" s="76">
        <v>1.7974901971235406</v>
      </c>
      <c r="D16" s="76">
        <v>1.7041203205592776</v>
      </c>
      <c r="E16" s="76">
        <v>1.707615726036122</v>
      </c>
      <c r="F16" s="76">
        <v>-8.9874471087418639E-2</v>
      </c>
      <c r="G16" s="76">
        <v>26.813551408693126</v>
      </c>
      <c r="H16" s="76">
        <v>19.993646862626989</v>
      </c>
      <c r="I16" s="76">
        <v>-6.8199045460661374</v>
      </c>
    </row>
    <row r="17" spans="2:9" ht="15.75" x14ac:dyDescent="0.25">
      <c r="B17" s="75" t="s">
        <v>107</v>
      </c>
      <c r="C17" s="76">
        <v>2.1461314102173334</v>
      </c>
      <c r="D17" s="76">
        <v>2.0453603068486657</v>
      </c>
      <c r="E17" s="76">
        <v>2.0495556465394293</v>
      </c>
      <c r="F17" s="76">
        <v>-9.6575763677904103E-2</v>
      </c>
      <c r="G17" s="76">
        <v>14.622946201591237</v>
      </c>
      <c r="H17" s="76">
        <v>9.0294805153089861</v>
      </c>
      <c r="I17" s="76">
        <v>-5.5934656862822507</v>
      </c>
    </row>
    <row r="18" spans="2:9" ht="15.75" x14ac:dyDescent="0.25">
      <c r="B18" s="77" t="s">
        <v>79</v>
      </c>
      <c r="C18" s="78">
        <v>25.027223832512348</v>
      </c>
      <c r="D18" s="78">
        <v>24.775732026498979</v>
      </c>
      <c r="E18" s="78">
        <v>24.794086993073616</v>
      </c>
      <c r="F18" s="78">
        <v>-0.23313683943873187</v>
      </c>
      <c r="G18" s="78">
        <v>4.9551196440529965</v>
      </c>
      <c r="H18" s="78">
        <v>3.5638157327639641</v>
      </c>
      <c r="I18" s="78">
        <v>-1.3913039112890324</v>
      </c>
    </row>
    <row r="19" spans="2:9" ht="0.95" customHeight="1" x14ac:dyDescent="0.2"/>
    <row r="20" spans="2:9" s="149" customFormat="1" x14ac:dyDescent="0.2">
      <c r="B20" s="157" t="s">
        <v>122</v>
      </c>
      <c r="C20" s="157"/>
      <c r="D20" s="157"/>
      <c r="E20" s="157"/>
      <c r="F20" s="157"/>
      <c r="G20" s="157"/>
      <c r="H20" s="157"/>
      <c r="I20" s="157"/>
    </row>
    <row r="21" spans="2:9" x14ac:dyDescent="0.2">
      <c r="B21" s="141" t="s">
        <v>123</v>
      </c>
      <c r="C21" s="141"/>
      <c r="D21" s="141"/>
      <c r="E21" s="141"/>
      <c r="F21" s="141"/>
      <c r="G21" s="141"/>
      <c r="H21" s="141"/>
      <c r="I21" s="141"/>
    </row>
    <row r="22" spans="2:9" ht="15" customHeight="1" x14ac:dyDescent="0.2">
      <c r="B22" s="142" t="s">
        <v>124</v>
      </c>
      <c r="C22" s="142"/>
      <c r="D22" s="142"/>
      <c r="E22" s="142"/>
      <c r="F22" s="142"/>
      <c r="G22" s="142"/>
      <c r="H22" s="142"/>
      <c r="I22" s="142"/>
    </row>
    <row r="23" spans="2:9" x14ac:dyDescent="0.2">
      <c r="B23" s="142"/>
      <c r="C23" s="142"/>
      <c r="D23" s="142"/>
      <c r="E23" s="142"/>
      <c r="F23" s="142"/>
      <c r="G23" s="142"/>
      <c r="H23" s="142"/>
      <c r="I23" s="142"/>
    </row>
    <row r="24" spans="2:9" x14ac:dyDescent="0.2">
      <c r="B24" s="142"/>
      <c r="C24" s="142"/>
      <c r="D24" s="142"/>
      <c r="E24" s="142"/>
      <c r="F24" s="142"/>
      <c r="G24" s="142"/>
      <c r="H24" s="142"/>
      <c r="I24" s="142"/>
    </row>
    <row r="25" spans="2:9" x14ac:dyDescent="0.2">
      <c r="B25" s="142"/>
      <c r="C25" s="142"/>
      <c r="D25" s="142"/>
      <c r="E25" s="142"/>
      <c r="F25" s="142"/>
      <c r="G25" s="142"/>
      <c r="H25" s="142"/>
      <c r="I25" s="142"/>
    </row>
  </sheetData>
  <mergeCells count="6">
    <mergeCell ref="B22:I25"/>
    <mergeCell ref="B5:B7"/>
    <mergeCell ref="C5:F5"/>
    <mergeCell ref="G5:I5"/>
    <mergeCell ref="B20:I20"/>
    <mergeCell ref="B21:I21"/>
  </mergeCells>
  <hyperlinks>
    <hyperlink ref="I2" location="Índice!A1" display="Volver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showGridLines="0" zoomScaleNormal="100" workbookViewId="0"/>
  </sheetViews>
  <sheetFormatPr baseColWidth="10" defaultRowHeight="14.25" x14ac:dyDescent="0.2"/>
  <cols>
    <col min="1" max="1" width="3.7109375" style="143" customWidth="1"/>
    <col min="2" max="2" width="57" style="143" customWidth="1"/>
    <col min="3" max="3" width="13.140625" style="143" bestFit="1" customWidth="1"/>
    <col min="4" max="5" width="11.42578125" style="143"/>
    <col min="6" max="6" width="12.85546875" style="143" customWidth="1"/>
    <col min="7" max="7" width="12.7109375" style="143" bestFit="1" customWidth="1"/>
    <col min="8" max="8" width="12.28515625" style="143" customWidth="1"/>
    <col min="9" max="9" width="11.42578125" style="143"/>
    <col min="10" max="10" width="12.42578125" style="143" customWidth="1"/>
    <col min="11" max="12" width="12.28515625" style="143" customWidth="1"/>
    <col min="13" max="14" width="14.28515625" style="143" customWidth="1"/>
    <col min="15" max="16" width="12.28515625" style="143" customWidth="1"/>
    <col min="17" max="18" width="12" style="143" customWidth="1"/>
    <col min="19" max="20" width="12.28515625" style="143" customWidth="1"/>
    <col min="21" max="22" width="12.85546875" style="143" customWidth="1"/>
    <col min="23" max="23" width="10.140625" style="143" customWidth="1"/>
    <col min="24" max="26" width="11.42578125" style="143"/>
    <col min="27" max="27" width="12.28515625" style="143" bestFit="1" customWidth="1"/>
    <col min="28" max="28" width="17.5703125" style="143" bestFit="1" customWidth="1"/>
    <col min="29" max="29" width="9.5703125" style="143" bestFit="1" customWidth="1"/>
    <col min="30" max="30" width="14.5703125" style="143" bestFit="1" customWidth="1"/>
    <col min="31" max="16384" width="11.42578125" style="143"/>
  </cols>
  <sheetData>
    <row r="2" spans="2:8" ht="23.25" x14ac:dyDescent="0.35">
      <c r="B2" s="5" t="s">
        <v>127</v>
      </c>
      <c r="H2" s="245" t="s">
        <v>99</v>
      </c>
    </row>
    <row r="3" spans="2:8" ht="16.5" x14ac:dyDescent="0.2">
      <c r="B3" s="6" t="s">
        <v>125</v>
      </c>
    </row>
    <row r="4" spans="2:8" ht="0.95" customHeight="1" x14ac:dyDescent="0.2">
      <c r="B4" s="6"/>
    </row>
    <row r="5" spans="2:8" ht="31.5" x14ac:dyDescent="0.2">
      <c r="B5" s="112" t="s">
        <v>178</v>
      </c>
      <c r="C5" s="102" t="s">
        <v>80</v>
      </c>
      <c r="D5" s="114"/>
      <c r="E5" s="115"/>
      <c r="F5" s="8" t="s">
        <v>81</v>
      </c>
      <c r="G5" s="102" t="s">
        <v>82</v>
      </c>
      <c r="H5" s="104"/>
    </row>
    <row r="6" spans="2:8" ht="28.5" x14ac:dyDescent="0.2">
      <c r="B6" s="113"/>
      <c r="C6" s="2" t="s">
        <v>67</v>
      </c>
      <c r="D6" s="3" t="s">
        <v>65</v>
      </c>
      <c r="E6" s="7" t="s">
        <v>66</v>
      </c>
      <c r="F6" s="1" t="s">
        <v>65</v>
      </c>
      <c r="G6" s="2" t="s">
        <v>67</v>
      </c>
      <c r="H6" s="7" t="s">
        <v>95</v>
      </c>
    </row>
    <row r="7" spans="2:8" ht="15.75" x14ac:dyDescent="0.25">
      <c r="B7" s="73" t="s">
        <v>69</v>
      </c>
      <c r="C7" s="152">
        <v>43155085.061912671</v>
      </c>
      <c r="D7" s="74">
        <v>67.545846787913945</v>
      </c>
      <c r="E7" s="74">
        <v>14.042764954848577</v>
      </c>
      <c r="F7" s="74">
        <v>66.75296515980466</v>
      </c>
      <c r="G7" s="152">
        <v>21493855.938087329</v>
      </c>
      <c r="H7" s="74">
        <v>-2.6187653082814788</v>
      </c>
    </row>
    <row r="8" spans="2:8" ht="15.75" x14ac:dyDescent="0.25">
      <c r="B8" s="75" t="s">
        <v>100</v>
      </c>
      <c r="C8" s="153">
        <v>9908193.3717200011</v>
      </c>
      <c r="D8" s="76">
        <v>71.140494949537512</v>
      </c>
      <c r="E8" s="76">
        <v>3.2241491459612908</v>
      </c>
      <c r="F8" s="76">
        <v>64.721442738220134</v>
      </c>
      <c r="G8" s="153">
        <v>5400787.6282799989</v>
      </c>
      <c r="H8" s="76">
        <v>6.1938480066709545</v>
      </c>
    </row>
    <row r="9" spans="2:8" ht="15.75" x14ac:dyDescent="0.25">
      <c r="B9" s="75" t="s">
        <v>101</v>
      </c>
      <c r="C9" s="153">
        <v>4024592.4751900001</v>
      </c>
      <c r="D9" s="76">
        <v>71.146078295246454</v>
      </c>
      <c r="E9" s="76">
        <v>1.3096117430208716</v>
      </c>
      <c r="F9" s="76">
        <v>77.226926722742633</v>
      </c>
      <c r="G9" s="153">
        <v>1186792.5248099989</v>
      </c>
      <c r="H9" s="76">
        <v>-43.936196672260095</v>
      </c>
    </row>
    <row r="10" spans="2:8" ht="15.75" x14ac:dyDescent="0.25">
      <c r="B10" s="75" t="s">
        <v>102</v>
      </c>
      <c r="C10" s="153">
        <v>2651027.1717126672</v>
      </c>
      <c r="D10" s="76">
        <v>68.662087228195176</v>
      </c>
      <c r="E10" s="76">
        <v>0.86265040163561246</v>
      </c>
      <c r="F10" s="76">
        <v>70.756364557481461</v>
      </c>
      <c r="G10" s="153">
        <v>1095670.6529883328</v>
      </c>
      <c r="H10" s="76">
        <v>8.410644217658426</v>
      </c>
    </row>
    <row r="11" spans="2:8" ht="15.75" x14ac:dyDescent="0.25">
      <c r="B11" s="75" t="s">
        <v>103</v>
      </c>
      <c r="C11" s="153">
        <v>16829328.535250001</v>
      </c>
      <c r="D11" s="76">
        <v>64.467127753245691</v>
      </c>
      <c r="E11" s="76">
        <v>5.4763026102112722</v>
      </c>
      <c r="F11" s="76">
        <v>63.43601415673664</v>
      </c>
      <c r="G11" s="153">
        <v>9700283.6400489993</v>
      </c>
      <c r="H11" s="76">
        <v>7.3194290170481624</v>
      </c>
    </row>
    <row r="12" spans="2:8" ht="15.75" x14ac:dyDescent="0.25">
      <c r="B12" s="75" t="s">
        <v>104</v>
      </c>
      <c r="C12" s="153">
        <v>9550338.7135600001</v>
      </c>
      <c r="D12" s="76">
        <v>67.67125685621302</v>
      </c>
      <c r="E12" s="76">
        <v>3.1077024086804106</v>
      </c>
      <c r="F12" s="76">
        <v>69.18066352088114</v>
      </c>
      <c r="G12" s="153">
        <v>4254586.2864399999</v>
      </c>
      <c r="H12" s="76">
        <v>-10.106419482451523</v>
      </c>
    </row>
    <row r="13" spans="2:8" ht="15.75" x14ac:dyDescent="0.25">
      <c r="B13" s="75" t="s">
        <v>108</v>
      </c>
      <c r="C13" s="153">
        <v>191604.79448000001</v>
      </c>
      <c r="D13" s="76" t="s">
        <v>94</v>
      </c>
      <c r="E13" s="76">
        <v>6.234864533911906E-2</v>
      </c>
      <c r="F13" s="76">
        <v>404.74185568229825</v>
      </c>
      <c r="G13" s="153">
        <v>-144264.79448000001</v>
      </c>
      <c r="H13" s="76">
        <v>-265.93604350676071</v>
      </c>
    </row>
    <row r="14" spans="2:8" ht="15.75" x14ac:dyDescent="0.25">
      <c r="B14" s="73" t="s">
        <v>77</v>
      </c>
      <c r="C14" s="152">
        <v>6554632.8540899996</v>
      </c>
      <c r="D14" s="74">
        <v>45.967764269459735</v>
      </c>
      <c r="E14" s="74">
        <v>2.1328927611487978</v>
      </c>
      <c r="F14" s="74">
        <v>56.768577997726354</v>
      </c>
      <c r="G14" s="152">
        <v>4991601.1459100004</v>
      </c>
      <c r="H14" s="74">
        <v>11.560832399200027</v>
      </c>
    </row>
    <row r="15" spans="2:8" ht="15.75" x14ac:dyDescent="0.25">
      <c r="B15" s="75" t="s">
        <v>106</v>
      </c>
      <c r="C15" s="153">
        <v>2584391.00715</v>
      </c>
      <c r="D15" s="76">
        <v>37.148400788919957</v>
      </c>
      <c r="E15" s="76">
        <v>0.84096683885028467</v>
      </c>
      <c r="F15" s="76">
        <v>49.248014411439975</v>
      </c>
      <c r="G15" s="153">
        <v>2663314.99285</v>
      </c>
      <c r="H15" s="76">
        <v>14.979447732504369</v>
      </c>
    </row>
    <row r="16" spans="2:8" ht="15.75" x14ac:dyDescent="0.25">
      <c r="B16" s="75" t="s">
        <v>107</v>
      </c>
      <c r="C16" s="153">
        <v>3970241.8469399996</v>
      </c>
      <c r="D16" s="76">
        <v>53.138397857542685</v>
      </c>
      <c r="E16" s="76">
        <v>1.2919259222985131</v>
      </c>
      <c r="F16" s="76">
        <v>63.034439903101159</v>
      </c>
      <c r="G16" s="153">
        <v>2328286.1530600004</v>
      </c>
      <c r="H16" s="76">
        <v>7.8913662214026736</v>
      </c>
    </row>
    <row r="17" spans="2:8" ht="15.75" x14ac:dyDescent="0.25">
      <c r="B17" s="77" t="s">
        <v>79</v>
      </c>
      <c r="C17" s="154">
        <v>49709717.916002661</v>
      </c>
      <c r="D17" s="78">
        <v>63.924417856647395</v>
      </c>
      <c r="E17" s="78">
        <v>16.175657715997371</v>
      </c>
      <c r="F17" s="78">
        <v>65.239981292782204</v>
      </c>
      <c r="G17" s="154">
        <v>26485457.083997339</v>
      </c>
      <c r="H17" s="78">
        <v>-0.22881034222537178</v>
      </c>
    </row>
    <row r="18" spans="2:8" ht="0.95" customHeight="1" x14ac:dyDescent="0.2"/>
    <row r="19" spans="2:8" s="149" customFormat="1" x14ac:dyDescent="0.2">
      <c r="B19" s="148" t="s">
        <v>128</v>
      </c>
    </row>
    <row r="20" spans="2:8" x14ac:dyDescent="0.2">
      <c r="B20" s="247" t="s">
        <v>129</v>
      </c>
      <c r="C20" s="247"/>
      <c r="D20" s="247"/>
      <c r="E20" s="247"/>
      <c r="F20" s="247"/>
      <c r="G20" s="247"/>
      <c r="H20" s="247"/>
    </row>
    <row r="21" spans="2:8" x14ac:dyDescent="0.2">
      <c r="B21" s="247"/>
      <c r="C21" s="247"/>
      <c r="D21" s="247"/>
      <c r="E21" s="247"/>
      <c r="F21" s="247"/>
      <c r="G21" s="247"/>
      <c r="H21" s="247"/>
    </row>
    <row r="22" spans="2:8" x14ac:dyDescent="0.2">
      <c r="B22" s="247"/>
      <c r="C22" s="247"/>
      <c r="D22" s="247"/>
      <c r="E22" s="247"/>
      <c r="F22" s="247"/>
      <c r="G22" s="247"/>
      <c r="H22" s="247"/>
    </row>
    <row r="23" spans="2:8" x14ac:dyDescent="0.2">
      <c r="B23" s="247"/>
      <c r="C23" s="247"/>
      <c r="D23" s="247"/>
      <c r="E23" s="247"/>
      <c r="F23" s="247"/>
      <c r="G23" s="247"/>
      <c r="H23" s="247"/>
    </row>
    <row r="24" spans="2:8" x14ac:dyDescent="0.2">
      <c r="B24" s="247"/>
      <c r="C24" s="247"/>
      <c r="D24" s="247"/>
      <c r="E24" s="247"/>
      <c r="F24" s="247"/>
      <c r="G24" s="247"/>
      <c r="H24" s="247"/>
    </row>
    <row r="25" spans="2:8" x14ac:dyDescent="0.2">
      <c r="B25" s="247"/>
      <c r="C25" s="247"/>
      <c r="D25" s="247"/>
      <c r="E25" s="247"/>
      <c r="F25" s="247"/>
      <c r="G25" s="247"/>
      <c r="H25" s="247"/>
    </row>
    <row r="26" spans="2:8" x14ac:dyDescent="0.2">
      <c r="B26" s="247"/>
      <c r="C26" s="247"/>
      <c r="D26" s="247"/>
      <c r="E26" s="247"/>
      <c r="F26" s="247"/>
      <c r="G26" s="247"/>
      <c r="H26" s="247"/>
    </row>
  </sheetData>
  <mergeCells count="4">
    <mergeCell ref="B5:B6"/>
    <mergeCell ref="C5:E5"/>
    <mergeCell ref="G5:H5"/>
    <mergeCell ref="B20:H26"/>
  </mergeCells>
  <hyperlinks>
    <hyperlink ref="H2" location="Índice!A1" display="Volver índic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showGridLines="0" workbookViewId="0"/>
  </sheetViews>
  <sheetFormatPr baseColWidth="10" defaultColWidth="12" defaultRowHeight="14.25" x14ac:dyDescent="0.2"/>
  <cols>
    <col min="1" max="1" width="3.7109375" style="143" customWidth="1"/>
    <col min="2" max="2" width="13.140625" style="143" customWidth="1"/>
    <col min="3" max="3" width="33.42578125" style="143" bestFit="1" customWidth="1"/>
    <col min="4" max="4" width="13.85546875" style="143" bestFit="1" customWidth="1"/>
    <col min="5" max="5" width="17.42578125" style="143" customWidth="1"/>
    <col min="6" max="6" width="12.7109375" style="143" bestFit="1" customWidth="1"/>
    <col min="7" max="9" width="12.140625" style="143" bestFit="1" customWidth="1"/>
    <col min="10" max="16384" width="12" style="143"/>
  </cols>
  <sheetData>
    <row r="2" spans="2:9" ht="23.25" x14ac:dyDescent="0.35">
      <c r="B2" s="5" t="s">
        <v>149</v>
      </c>
      <c r="I2" s="245" t="s">
        <v>99</v>
      </c>
    </row>
    <row r="3" spans="2:9" ht="16.5" x14ac:dyDescent="0.2">
      <c r="B3" s="6" t="s">
        <v>347</v>
      </c>
    </row>
    <row r="4" spans="2:9" ht="0.95" customHeight="1" x14ac:dyDescent="0.2">
      <c r="B4" s="6"/>
    </row>
    <row r="5" spans="2:9" ht="30" customHeight="1" x14ac:dyDescent="0.2">
      <c r="B5" s="159"/>
      <c r="C5" s="160"/>
      <c r="D5" s="121" t="s">
        <v>338</v>
      </c>
      <c r="E5" s="123"/>
      <c r="F5" s="121" t="s">
        <v>339</v>
      </c>
      <c r="G5" s="123"/>
      <c r="H5" s="121" t="s">
        <v>130</v>
      </c>
      <c r="I5" s="123"/>
    </row>
    <row r="6" spans="2:9" ht="14.1" customHeight="1" x14ac:dyDescent="0.2">
      <c r="B6" s="161"/>
      <c r="C6" s="162"/>
      <c r="D6" s="2" t="s">
        <v>67</v>
      </c>
      <c r="E6" s="7" t="s">
        <v>66</v>
      </c>
      <c r="F6" s="2" t="s">
        <v>67</v>
      </c>
      <c r="G6" s="7" t="s">
        <v>66</v>
      </c>
      <c r="H6" s="2" t="s">
        <v>67</v>
      </c>
      <c r="I6" s="7" t="s">
        <v>68</v>
      </c>
    </row>
    <row r="7" spans="2:9" ht="15.75" x14ac:dyDescent="0.25">
      <c r="B7" s="163" t="s">
        <v>62</v>
      </c>
      <c r="C7" s="164" t="s">
        <v>131</v>
      </c>
      <c r="D7" s="165">
        <v>70588321.87491262</v>
      </c>
      <c r="E7" s="166">
        <v>22.922586307467981</v>
      </c>
      <c r="F7" s="167">
        <v>70135753.884465754</v>
      </c>
      <c r="G7" s="166">
        <v>22.822337282331119</v>
      </c>
      <c r="H7" s="167">
        <v>-452567.99044686556</v>
      </c>
      <c r="I7" s="168">
        <v>-0.10024902513686129</v>
      </c>
    </row>
    <row r="8" spans="2:9" ht="15.75" x14ac:dyDescent="0.25">
      <c r="B8" s="163" t="s">
        <v>63</v>
      </c>
      <c r="C8" s="164" t="s">
        <v>132</v>
      </c>
      <c r="D8" s="165">
        <v>1137516.1161184092</v>
      </c>
      <c r="E8" s="166">
        <v>0.36939270767856425</v>
      </c>
      <c r="F8" s="167">
        <v>864895.34561977931</v>
      </c>
      <c r="G8" s="166">
        <v>0.28143895514645478</v>
      </c>
      <c r="H8" s="167">
        <v>-272620.77049862989</v>
      </c>
      <c r="I8" s="168">
        <v>-8.7953752532109464E-2</v>
      </c>
    </row>
    <row r="9" spans="2:9" ht="15.75" x14ac:dyDescent="0.25">
      <c r="B9" s="169"/>
      <c r="C9" s="170" t="s">
        <v>133</v>
      </c>
      <c r="D9" s="171">
        <v>-213891.84346326441</v>
      </c>
      <c r="E9" s="172">
        <v>-6.9458433236853009E-2</v>
      </c>
      <c r="F9" s="173">
        <v>-134484.79330676794</v>
      </c>
      <c r="G9" s="172">
        <v>-4.3761664232591202E-2</v>
      </c>
      <c r="H9" s="173">
        <v>79407.050156496465</v>
      </c>
      <c r="I9" s="174">
        <v>2.5696769004261807E-2</v>
      </c>
    </row>
    <row r="10" spans="2:9" ht="15.75" x14ac:dyDescent="0.25">
      <c r="B10" s="169"/>
      <c r="C10" s="170" t="s">
        <v>134</v>
      </c>
      <c r="D10" s="171">
        <v>-9814.8875724258833</v>
      </c>
      <c r="E10" s="172">
        <v>-3.1872496965675416E-3</v>
      </c>
      <c r="F10" s="173">
        <v>-6198.0586593467742</v>
      </c>
      <c r="G10" s="172">
        <v>-2.0168626896390368E-3</v>
      </c>
      <c r="H10" s="173">
        <v>3616.828913079109</v>
      </c>
      <c r="I10" s="174">
        <v>1.1703870069285048E-3</v>
      </c>
    </row>
    <row r="11" spans="2:9" ht="15.75" x14ac:dyDescent="0.25">
      <c r="B11" s="169"/>
      <c r="C11" s="170" t="s">
        <v>135</v>
      </c>
      <c r="D11" s="171">
        <v>1361222.8471540995</v>
      </c>
      <c r="E11" s="172">
        <v>0.44203839061198485</v>
      </c>
      <c r="F11" s="173">
        <v>1005578.197585894</v>
      </c>
      <c r="G11" s="172">
        <v>0.32721748206868501</v>
      </c>
      <c r="H11" s="173">
        <v>-355644.64956820547</v>
      </c>
      <c r="I11" s="174">
        <v>-0.11482090854329985</v>
      </c>
    </row>
    <row r="12" spans="2:9" ht="15.75" x14ac:dyDescent="0.25">
      <c r="B12" s="175"/>
      <c r="C12" s="176" t="s">
        <v>136</v>
      </c>
      <c r="D12" s="177">
        <v>869199.78275755339</v>
      </c>
      <c r="E12" s="178">
        <v>0.28226067017147227</v>
      </c>
      <c r="F12" s="179">
        <v>485304.05534597329</v>
      </c>
      <c r="G12" s="178">
        <v>0.15791906726822885</v>
      </c>
      <c r="H12" s="179">
        <v>-383895.7274115801</v>
      </c>
      <c r="I12" s="180">
        <v>-0.12434160290324342</v>
      </c>
    </row>
    <row r="13" spans="2:9" ht="15.75" x14ac:dyDescent="0.25">
      <c r="B13" s="175"/>
      <c r="C13" s="176" t="s">
        <v>137</v>
      </c>
      <c r="D13" s="177">
        <v>492023.06439654616</v>
      </c>
      <c r="E13" s="178">
        <v>0.15977772044051253</v>
      </c>
      <c r="F13" s="179">
        <v>520274.14223992068</v>
      </c>
      <c r="G13" s="178">
        <v>0.16929841480045613</v>
      </c>
      <c r="H13" s="179">
        <v>28251.077843374514</v>
      </c>
      <c r="I13" s="180">
        <v>9.5206943599435989E-3</v>
      </c>
    </row>
    <row r="14" spans="2:9" ht="15.75" x14ac:dyDescent="0.25">
      <c r="B14" s="181"/>
      <c r="C14" s="182" t="s">
        <v>138</v>
      </c>
      <c r="D14" s="183">
        <v>121494.88732954094</v>
      </c>
      <c r="E14" s="184">
        <v>3.9453793017812093E-2</v>
      </c>
      <c r="F14" s="185">
        <v>87804.121660975303</v>
      </c>
      <c r="G14" s="184">
        <v>2.8571665211250451E-2</v>
      </c>
      <c r="H14" s="185">
        <v>-33690.76566856564</v>
      </c>
      <c r="I14" s="186">
        <v>-1.0882127806561642E-2</v>
      </c>
    </row>
    <row r="15" spans="2:9" ht="15.75" x14ac:dyDescent="0.25">
      <c r="B15" s="181"/>
      <c r="C15" s="182" t="s">
        <v>139</v>
      </c>
      <c r="D15" s="183">
        <v>277904.4302050313</v>
      </c>
      <c r="E15" s="184">
        <v>9.0245640035063177E-2</v>
      </c>
      <c r="F15" s="185">
        <v>214198.41144184125</v>
      </c>
      <c r="G15" s="184">
        <v>6.9700660797316696E-2</v>
      </c>
      <c r="H15" s="185">
        <v>-63706.018763190048</v>
      </c>
      <c r="I15" s="186">
        <v>-2.054497923774648E-2</v>
      </c>
    </row>
    <row r="16" spans="2:9" ht="15.75" x14ac:dyDescent="0.25">
      <c r="B16" s="181"/>
      <c r="C16" s="182" t="s">
        <v>140</v>
      </c>
      <c r="D16" s="183">
        <v>92623.746861973952</v>
      </c>
      <c r="E16" s="184">
        <v>3.0078287387637272E-2</v>
      </c>
      <c r="F16" s="185">
        <v>218271.60913710415</v>
      </c>
      <c r="G16" s="184">
        <v>7.1026088791888986E-2</v>
      </c>
      <c r="H16" s="185">
        <v>125647.8622751302</v>
      </c>
      <c r="I16" s="186">
        <v>4.0947801404251714E-2</v>
      </c>
    </row>
    <row r="17" spans="2:9" ht="15.75" x14ac:dyDescent="0.25">
      <c r="B17" s="169"/>
      <c r="C17" s="170" t="s">
        <v>141</v>
      </c>
      <c r="D17" s="173">
        <v>0</v>
      </c>
      <c r="E17" s="172">
        <v>0</v>
      </c>
      <c r="F17" s="173">
        <v>0</v>
      </c>
      <c r="G17" s="172">
        <v>0</v>
      </c>
      <c r="H17" s="173">
        <v>0</v>
      </c>
      <c r="I17" s="174">
        <v>0</v>
      </c>
    </row>
    <row r="18" spans="2:9" ht="15.75" x14ac:dyDescent="0.25">
      <c r="B18" s="163" t="s">
        <v>142</v>
      </c>
      <c r="C18" s="164" t="s">
        <v>143</v>
      </c>
      <c r="D18" s="165">
        <v>69450805.758794203</v>
      </c>
      <c r="E18" s="166">
        <v>22.553193599789413</v>
      </c>
      <c r="F18" s="167">
        <v>69270858.538845971</v>
      </c>
      <c r="G18" s="166">
        <v>22.540898327184664</v>
      </c>
      <c r="H18" s="167">
        <v>-179947.21994823217</v>
      </c>
      <c r="I18" s="168">
        <v>-1.2295272604749385E-2</v>
      </c>
    </row>
    <row r="19" spans="2:9" ht="15.75" x14ac:dyDescent="0.25">
      <c r="B19" s="163" t="s">
        <v>64</v>
      </c>
      <c r="C19" s="164" t="s">
        <v>144</v>
      </c>
      <c r="D19" s="165">
        <v>76294940</v>
      </c>
      <c r="E19" s="166">
        <v>24.775732026498979</v>
      </c>
      <c r="F19" s="167">
        <v>76195175</v>
      </c>
      <c r="G19" s="166">
        <v>24.794086993073606</v>
      </c>
      <c r="H19" s="167">
        <v>-99765</v>
      </c>
      <c r="I19" s="168">
        <v>1.8354966574626985E-2</v>
      </c>
    </row>
    <row r="20" spans="2:9" ht="15.75" x14ac:dyDescent="0.25">
      <c r="B20" s="187" t="s">
        <v>145</v>
      </c>
      <c r="C20" s="188" t="s">
        <v>146</v>
      </c>
      <c r="D20" s="189">
        <v>-5706618.1250873804</v>
      </c>
      <c r="E20" s="190">
        <v>-1.8531457190309994</v>
      </c>
      <c r="F20" s="189">
        <v>-6059421.115534246</v>
      </c>
      <c r="G20" s="190">
        <v>-1.9717497107424875</v>
      </c>
      <c r="H20" s="189">
        <v>-352802.99044686556</v>
      </c>
      <c r="I20" s="191">
        <v>-0.11860399171148805</v>
      </c>
    </row>
    <row r="21" spans="2:9" ht="15.75" x14ac:dyDescent="0.25">
      <c r="B21" s="192" t="s">
        <v>147</v>
      </c>
      <c r="C21" s="193" t="s">
        <v>148</v>
      </c>
      <c r="D21" s="194">
        <v>-6844134.2412057966</v>
      </c>
      <c r="E21" s="195">
        <v>-2.222538426709566</v>
      </c>
      <c r="F21" s="194">
        <v>-6924316.4611540288</v>
      </c>
      <c r="G21" s="195">
        <v>-2.2531886658889433</v>
      </c>
      <c r="H21" s="194">
        <v>-80182.219948232174</v>
      </c>
      <c r="I21" s="33">
        <v>-3.0650239179377259E-2</v>
      </c>
    </row>
    <row r="22" spans="2:9" ht="0.95" customHeight="1" x14ac:dyDescent="0.2"/>
    <row r="23" spans="2:9" s="149" customFormat="1" x14ac:dyDescent="0.2">
      <c r="B23" s="148" t="s">
        <v>150</v>
      </c>
    </row>
  </sheetData>
  <mergeCells count="4">
    <mergeCell ref="B5:C6"/>
    <mergeCell ref="D5:E5"/>
    <mergeCell ref="F5:G5"/>
    <mergeCell ref="H5:I5"/>
  </mergeCells>
  <hyperlinks>
    <hyperlink ref="I2" location="Índice!A1" display="Volver índice"/>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showGridLines="0" workbookViewId="0"/>
  </sheetViews>
  <sheetFormatPr baseColWidth="10" defaultColWidth="10.85546875" defaultRowHeight="14.25" x14ac:dyDescent="0.2"/>
  <cols>
    <col min="1" max="1" width="3.7109375" style="196" customWidth="1"/>
    <col min="2" max="2" width="63.5703125" style="196" bestFit="1" customWidth="1"/>
    <col min="3" max="4" width="12.85546875" style="196" customWidth="1"/>
    <col min="5" max="5" width="19.140625" style="196" customWidth="1"/>
    <col min="6" max="6" width="12.28515625" style="196" bestFit="1" customWidth="1"/>
    <col min="7" max="16384" width="10.85546875" style="196"/>
  </cols>
  <sheetData>
    <row r="2" spans="2:6" ht="23.25" x14ac:dyDescent="0.35">
      <c r="B2" s="5" t="s">
        <v>327</v>
      </c>
      <c r="F2" s="245" t="s">
        <v>99</v>
      </c>
    </row>
    <row r="3" spans="2:6" ht="16.5" x14ac:dyDescent="0.2">
      <c r="B3" s="6" t="s">
        <v>190</v>
      </c>
    </row>
    <row r="4" spans="2:6" ht="0.95" customHeight="1" x14ac:dyDescent="0.2">
      <c r="B4" s="6"/>
    </row>
    <row r="5" spans="2:6" ht="15.95" customHeight="1" x14ac:dyDescent="0.2">
      <c r="B5" s="198"/>
      <c r="C5" s="83" t="s">
        <v>151</v>
      </c>
      <c r="D5" s="83" t="s">
        <v>151</v>
      </c>
      <c r="E5" s="116" t="s">
        <v>340</v>
      </c>
    </row>
    <row r="6" spans="2:6" ht="15.95" customHeight="1" x14ac:dyDescent="0.2">
      <c r="B6" s="199"/>
      <c r="C6" s="84" t="s">
        <v>60</v>
      </c>
      <c r="D6" s="84" t="s">
        <v>61</v>
      </c>
      <c r="E6" s="117"/>
    </row>
    <row r="7" spans="2:6" ht="15.95" customHeight="1" x14ac:dyDescent="0.2">
      <c r="B7" s="200"/>
      <c r="C7" s="9" t="s">
        <v>66</v>
      </c>
      <c r="D7" s="9" t="s">
        <v>66</v>
      </c>
      <c r="E7" s="9" t="s">
        <v>91</v>
      </c>
    </row>
    <row r="8" spans="2:6" ht="15.75" x14ac:dyDescent="0.25">
      <c r="B8" s="10" t="s">
        <v>152</v>
      </c>
      <c r="C8" s="11">
        <v>37.396941853540724</v>
      </c>
      <c r="D8" s="11">
        <v>37.556917931672309</v>
      </c>
      <c r="E8" s="11">
        <f>+D8-C8</f>
        <v>0.1599760781315851</v>
      </c>
    </row>
    <row r="9" spans="2:6" ht="15.75" x14ac:dyDescent="0.25">
      <c r="B9" s="12" t="s">
        <v>153</v>
      </c>
      <c r="C9" s="13">
        <v>1.8531457187062579</v>
      </c>
      <c r="D9" s="13">
        <v>1.9717497107424886</v>
      </c>
      <c r="E9" s="13">
        <f t="shared" ref="E9:E20" si="0">+D9-C9</f>
        <v>0.11860399203623073</v>
      </c>
    </row>
    <row r="10" spans="2:6" ht="15.75" x14ac:dyDescent="0.25">
      <c r="B10" s="14" t="s">
        <v>154</v>
      </c>
      <c r="C10" s="15">
        <v>0.67058173392842135</v>
      </c>
      <c r="D10" s="15">
        <v>0.7525655327102676</v>
      </c>
      <c r="E10" s="15">
        <f t="shared" si="0"/>
        <v>8.1983798781846251E-2</v>
      </c>
    </row>
    <row r="11" spans="2:6" ht="15.75" x14ac:dyDescent="0.25">
      <c r="B11" s="16" t="s">
        <v>155</v>
      </c>
      <c r="C11" s="15">
        <v>1.1640468572966089</v>
      </c>
      <c r="D11" s="15">
        <v>1.219184178032221</v>
      </c>
      <c r="E11" s="15">
        <f t="shared" si="0"/>
        <v>5.5137320735612061E-2</v>
      </c>
    </row>
    <row r="12" spans="2:6" ht="15.75" x14ac:dyDescent="0.25">
      <c r="B12" s="17" t="s">
        <v>156</v>
      </c>
      <c r="C12" s="13">
        <v>0.89175146891853296</v>
      </c>
      <c r="D12" s="13">
        <v>1.6640466847611071</v>
      </c>
      <c r="E12" s="13">
        <f t="shared" si="0"/>
        <v>0.7722952158425741</v>
      </c>
    </row>
    <row r="13" spans="2:6" ht="15.75" x14ac:dyDescent="0.25">
      <c r="B13" s="16" t="s">
        <v>157</v>
      </c>
      <c r="C13" s="15">
        <v>0.34574136977103587</v>
      </c>
      <c r="D13" s="15">
        <v>0.30432812423622224</v>
      </c>
      <c r="E13" s="15">
        <f t="shared" si="0"/>
        <v>-4.1413245534813625E-2</v>
      </c>
    </row>
    <row r="14" spans="2:6" ht="15.75" x14ac:dyDescent="0.25">
      <c r="B14" s="16" t="s">
        <v>158</v>
      </c>
      <c r="C14" s="15">
        <v>0.41338289663273331</v>
      </c>
      <c r="D14" s="15">
        <v>0.56120708796090302</v>
      </c>
      <c r="E14" s="15">
        <f t="shared" si="0"/>
        <v>0.14782419132816971</v>
      </c>
    </row>
    <row r="15" spans="2:6" ht="15.75" x14ac:dyDescent="0.25">
      <c r="B15" s="16" t="s">
        <v>159</v>
      </c>
      <c r="C15" s="15">
        <v>3.4494267764604708E-2</v>
      </c>
      <c r="D15" s="15">
        <v>3.504306953782875E-2</v>
      </c>
      <c r="E15" s="15">
        <f t="shared" si="0"/>
        <v>5.4880177322404189E-4</v>
      </c>
    </row>
    <row r="16" spans="2:6" ht="15.75" x14ac:dyDescent="0.25">
      <c r="B16" s="16" t="s">
        <v>160</v>
      </c>
      <c r="C16" s="15">
        <v>0.26025953565079896</v>
      </c>
      <c r="D16" s="15">
        <v>0.35256528257623165</v>
      </c>
      <c r="E16" s="15">
        <f t="shared" si="0"/>
        <v>9.2305746925432697E-2</v>
      </c>
    </row>
    <row r="17" spans="2:5" ht="15.75" x14ac:dyDescent="0.25">
      <c r="B17" s="16" t="s">
        <v>161</v>
      </c>
      <c r="C17" s="15">
        <v>5.5450381750661235E-2</v>
      </c>
      <c r="D17" s="15">
        <v>5.4958415439633215E-2</v>
      </c>
      <c r="E17" s="15">
        <f t="shared" si="0"/>
        <v>-4.9196631102801924E-4</v>
      </c>
    </row>
    <row r="18" spans="2:5" ht="15.75" x14ac:dyDescent="0.25">
      <c r="B18" s="16" t="s">
        <v>162</v>
      </c>
      <c r="C18" s="15">
        <v>0.50506854319179872</v>
      </c>
      <c r="D18" s="15">
        <v>1.4774578435663168</v>
      </c>
      <c r="E18" s="15">
        <f t="shared" si="0"/>
        <v>0.9723893003745181</v>
      </c>
    </row>
    <row r="19" spans="2:5" ht="15.75" x14ac:dyDescent="0.25">
      <c r="B19" s="16" t="s">
        <v>163</v>
      </c>
      <c r="C19" s="15">
        <v>-0.7226455258430996</v>
      </c>
      <c r="D19" s="15">
        <v>-1.1215131385560289</v>
      </c>
      <c r="E19" s="15">
        <f t="shared" si="0"/>
        <v>-0.39886761271292925</v>
      </c>
    </row>
    <row r="20" spans="2:5" ht="15.75" x14ac:dyDescent="0.25">
      <c r="B20" s="18" t="s">
        <v>164</v>
      </c>
      <c r="C20" s="19">
        <v>40.141839041165511</v>
      </c>
      <c r="D20" s="19">
        <v>41.192714327175914</v>
      </c>
      <c r="E20" s="19">
        <f t="shared" si="0"/>
        <v>1.0508752860104025</v>
      </c>
    </row>
    <row r="21" spans="2:5" s="143" customFormat="1" ht="0.95" customHeight="1" x14ac:dyDescent="0.2"/>
    <row r="22" spans="2:5" s="197" customFormat="1" x14ac:dyDescent="0.2">
      <c r="B22" s="148" t="s">
        <v>165</v>
      </c>
      <c r="C22" s="149"/>
      <c r="D22" s="149"/>
      <c r="E22" s="149"/>
    </row>
  </sheetData>
  <mergeCells count="2">
    <mergeCell ref="E5:E6"/>
    <mergeCell ref="B5:B7"/>
  </mergeCells>
  <hyperlinks>
    <hyperlink ref="F2" location="Índice!A1" display="Volver índi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showGridLines="0" workbookViewId="0"/>
  </sheetViews>
  <sheetFormatPr baseColWidth="10" defaultRowHeight="14.25" x14ac:dyDescent="0.2"/>
  <cols>
    <col min="1" max="1" width="3.7109375" style="143" customWidth="1"/>
    <col min="2" max="2" width="37" style="143" customWidth="1"/>
    <col min="3" max="7" width="11.42578125" style="143"/>
    <col min="8" max="8" width="12.5703125" style="143" bestFit="1" customWidth="1"/>
    <col min="9" max="16384" width="11.42578125" style="143"/>
  </cols>
  <sheetData>
    <row r="2" spans="2:8" ht="23.25" x14ac:dyDescent="0.35">
      <c r="B2" s="5" t="s">
        <v>175</v>
      </c>
      <c r="H2" s="245" t="s">
        <v>99</v>
      </c>
    </row>
    <row r="3" spans="2:8" ht="16.5" x14ac:dyDescent="0.2">
      <c r="B3" s="6" t="s">
        <v>176</v>
      </c>
    </row>
    <row r="4" spans="2:8" ht="0.95" customHeight="1" x14ac:dyDescent="0.2">
      <c r="B4" s="6"/>
    </row>
    <row r="5" spans="2:8" ht="15.75" x14ac:dyDescent="0.2">
      <c r="B5" s="20"/>
      <c r="C5" s="21" t="s">
        <v>66</v>
      </c>
    </row>
    <row r="6" spans="2:8" ht="15.75" x14ac:dyDescent="0.2">
      <c r="B6" s="248" t="s">
        <v>166</v>
      </c>
      <c r="C6" s="249">
        <v>40.141839041165532</v>
      </c>
    </row>
    <row r="7" spans="2:8" ht="15.75" x14ac:dyDescent="0.2">
      <c r="B7" s="250" t="s">
        <v>167</v>
      </c>
      <c r="C7" s="251">
        <v>0.1656078062016384</v>
      </c>
    </row>
    <row r="8" spans="2:8" ht="15.75" x14ac:dyDescent="0.25">
      <c r="B8" s="14" t="s">
        <v>168</v>
      </c>
      <c r="C8" s="252">
        <v>-3.3278618073215957E-2</v>
      </c>
    </row>
    <row r="9" spans="2:8" ht="15.75" x14ac:dyDescent="0.25">
      <c r="B9" s="14" t="s">
        <v>169</v>
      </c>
      <c r="C9" s="252">
        <v>8.3270894692298564E-2</v>
      </c>
    </row>
    <row r="10" spans="2:8" ht="15.75" x14ac:dyDescent="0.25">
      <c r="B10" s="14" t="s">
        <v>170</v>
      </c>
      <c r="C10" s="252">
        <v>0.11475497704589654</v>
      </c>
    </row>
    <row r="11" spans="2:8" ht="18.75" x14ac:dyDescent="0.25">
      <c r="B11" s="14" t="s">
        <v>348</v>
      </c>
      <c r="C11" s="252">
        <v>8.6055253665924449E-4</v>
      </c>
    </row>
    <row r="12" spans="2:8" ht="15.75" x14ac:dyDescent="0.2">
      <c r="B12" s="250" t="s">
        <v>171</v>
      </c>
      <c r="C12" s="251">
        <v>0.88840359777845401</v>
      </c>
    </row>
    <row r="13" spans="2:8" ht="15.75" x14ac:dyDescent="0.25">
      <c r="B13" s="14" t="s">
        <v>172</v>
      </c>
      <c r="C13" s="252">
        <v>0.116108381611277</v>
      </c>
    </row>
    <row r="14" spans="2:8" ht="15.75" x14ac:dyDescent="0.25">
      <c r="B14" s="14" t="s">
        <v>155</v>
      </c>
      <c r="C14" s="252">
        <v>0</v>
      </c>
    </row>
    <row r="15" spans="2:8" ht="15.75" x14ac:dyDescent="0.25">
      <c r="B15" s="14" t="s">
        <v>173</v>
      </c>
      <c r="C15" s="252">
        <v>0.772295216167177</v>
      </c>
    </row>
    <row r="16" spans="2:8" ht="15.75" x14ac:dyDescent="0.2">
      <c r="B16" s="253" t="s">
        <v>174</v>
      </c>
      <c r="C16" s="238">
        <v>41.192714327175928</v>
      </c>
    </row>
    <row r="17" spans="2:3" ht="0.95" customHeight="1" x14ac:dyDescent="0.2"/>
    <row r="18" spans="2:3" s="149" customFormat="1" x14ac:dyDescent="0.2">
      <c r="B18" s="148" t="s">
        <v>177</v>
      </c>
    </row>
    <row r="28" spans="2:3" ht="23.25" x14ac:dyDescent="0.35">
      <c r="C28" s="5"/>
    </row>
    <row r="29" spans="2:3" ht="16.5" x14ac:dyDescent="0.2">
      <c r="C29" s="6"/>
    </row>
  </sheetData>
  <hyperlinks>
    <hyperlink ref="H2" location="Índice!A1" display="Volver índic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workbookViewId="0"/>
  </sheetViews>
  <sheetFormatPr baseColWidth="10" defaultColWidth="10.85546875" defaultRowHeight="14.25" x14ac:dyDescent="0.2"/>
  <cols>
    <col min="1" max="1" width="3.7109375" style="196" customWidth="1"/>
    <col min="2" max="2" width="57.140625" style="196" customWidth="1"/>
    <col min="3" max="5" width="21.42578125" style="196" customWidth="1"/>
    <col min="6" max="16384" width="10.85546875" style="196"/>
  </cols>
  <sheetData>
    <row r="2" spans="2:5" ht="23.25" x14ac:dyDescent="0.35">
      <c r="B2" s="5" t="s">
        <v>183</v>
      </c>
      <c r="E2" s="245" t="s">
        <v>99</v>
      </c>
    </row>
    <row r="3" spans="2:5" ht="16.5" x14ac:dyDescent="0.2">
      <c r="B3" s="6" t="s">
        <v>184</v>
      </c>
    </row>
    <row r="4" spans="2:5" ht="0.95" customHeight="1" x14ac:dyDescent="0.2">
      <c r="B4" s="6"/>
    </row>
    <row r="5" spans="2:5" ht="31.5" x14ac:dyDescent="0.2">
      <c r="B5" s="120" t="s">
        <v>178</v>
      </c>
      <c r="C5" s="87" t="s">
        <v>179</v>
      </c>
      <c r="D5" s="87" t="s">
        <v>330</v>
      </c>
      <c r="E5" s="88" t="s">
        <v>180</v>
      </c>
    </row>
    <row r="6" spans="2:5" ht="15.75" x14ac:dyDescent="0.2">
      <c r="B6" s="119"/>
      <c r="C6" s="43" t="s">
        <v>66</v>
      </c>
      <c r="D6" s="43" t="s">
        <v>65</v>
      </c>
      <c r="E6" s="36" t="s">
        <v>91</v>
      </c>
    </row>
    <row r="7" spans="2:5" ht="15.75" x14ac:dyDescent="0.25">
      <c r="B7" s="73" t="s">
        <v>92</v>
      </c>
      <c r="C7" s="74">
        <v>21.252351408088092</v>
      </c>
      <c r="D7" s="74">
        <v>3.0670037070117395</v>
      </c>
      <c r="E7" s="74">
        <v>2.6022453744792005</v>
      </c>
    </row>
    <row r="8" spans="2:5" ht="15.75" x14ac:dyDescent="0.25">
      <c r="B8" s="75" t="s">
        <v>100</v>
      </c>
      <c r="C8" s="76">
        <v>4.9132708292852811</v>
      </c>
      <c r="D8" s="76">
        <v>0.62328640081037445</v>
      </c>
      <c r="E8" s="76">
        <v>0.12522944750195017</v>
      </c>
    </row>
    <row r="9" spans="2:5" ht="15.75" x14ac:dyDescent="0.25">
      <c r="B9" s="75" t="s">
        <v>101</v>
      </c>
      <c r="C9" s="76">
        <v>1.8160234556609363</v>
      </c>
      <c r="D9" s="76">
        <v>9.2552644307840168</v>
      </c>
      <c r="E9" s="76">
        <v>0.6330157549427684</v>
      </c>
    </row>
    <row r="10" spans="2:5" ht="15.75" x14ac:dyDescent="0.25">
      <c r="B10" s="75" t="s">
        <v>102</v>
      </c>
      <c r="C10" s="76">
        <v>1.1834510351589524</v>
      </c>
      <c r="D10" s="76">
        <v>-0.96796504204478273</v>
      </c>
      <c r="E10" s="76">
        <v>-4.7597141386128444E-2</v>
      </c>
    </row>
    <row r="11" spans="2:5" ht="15.75" x14ac:dyDescent="0.25">
      <c r="B11" s="75" t="s">
        <v>103</v>
      </c>
      <c r="C11" s="76">
        <v>8.8116983719513939</v>
      </c>
      <c r="D11" s="76">
        <v>4.1364572871884109</v>
      </c>
      <c r="E11" s="76">
        <v>1.4402304031560782</v>
      </c>
    </row>
    <row r="12" spans="2:5" ht="15.75" x14ac:dyDescent="0.25">
      <c r="B12" s="75" t="s">
        <v>104</v>
      </c>
      <c r="C12" s="76">
        <v>4.5121119019751212</v>
      </c>
      <c r="D12" s="76">
        <v>2.4754626654463818</v>
      </c>
      <c r="E12" s="76">
        <v>0.44850053086415759</v>
      </c>
    </row>
    <row r="13" spans="2:5" ht="15.75" x14ac:dyDescent="0.25">
      <c r="B13" s="75" t="s">
        <v>105</v>
      </c>
      <c r="C13" s="76">
        <v>1.5795814056406728E-2</v>
      </c>
      <c r="D13" s="76">
        <v>4.6135251378731201</v>
      </c>
      <c r="E13" s="76">
        <v>2.8663794003611579E-3</v>
      </c>
    </row>
    <row r="14" spans="2:5" ht="15.75" x14ac:dyDescent="0.25">
      <c r="B14" s="73" t="s">
        <v>182</v>
      </c>
      <c r="C14" s="74">
        <v>4.0052975720674393</v>
      </c>
      <c r="D14" s="74">
        <v>8.7693185040224719</v>
      </c>
      <c r="E14" s="74">
        <v>1.3274203539285818</v>
      </c>
    </row>
    <row r="15" spans="2:5" ht="15.75" x14ac:dyDescent="0.25">
      <c r="B15" s="75" t="s">
        <v>106</v>
      </c>
      <c r="C15" s="76">
        <v>1.7404876262453086</v>
      </c>
      <c r="D15" s="76">
        <v>3.9861554064939186</v>
      </c>
      <c r="E15" s="76">
        <v>0.27453407179116751</v>
      </c>
    </row>
    <row r="16" spans="2:5" ht="15.75" x14ac:dyDescent="0.25">
      <c r="B16" s="75" t="s">
        <v>107</v>
      </c>
      <c r="C16" s="76">
        <v>2.2648099458221305</v>
      </c>
      <c r="D16" s="76">
        <v>12.737078641673616</v>
      </c>
      <c r="E16" s="76">
        <v>1.0528861763593722</v>
      </c>
    </row>
    <row r="17" spans="2:5" ht="15.75" x14ac:dyDescent="0.25">
      <c r="B17" s="77" t="s">
        <v>79</v>
      </c>
      <c r="C17" s="78">
        <v>25.257648980155533</v>
      </c>
      <c r="D17" s="78">
        <v>3.92966562262973</v>
      </c>
      <c r="E17" s="78">
        <v>3.92966562262973</v>
      </c>
    </row>
    <row r="18" spans="2:5" s="143" customFormat="1" ht="0.95" customHeight="1" x14ac:dyDescent="0.2"/>
    <row r="19" spans="2:5" s="197" customFormat="1" x14ac:dyDescent="0.2">
      <c r="B19" s="148" t="s">
        <v>122</v>
      </c>
    </row>
    <row r="20" spans="2:5" x14ac:dyDescent="0.2">
      <c r="B20" s="158" t="s">
        <v>349</v>
      </c>
    </row>
    <row r="21" spans="2:5" x14ac:dyDescent="0.2">
      <c r="B21" s="158"/>
    </row>
  </sheetData>
  <mergeCells count="1">
    <mergeCell ref="B5:B6"/>
  </mergeCells>
  <hyperlinks>
    <hyperlink ref="E2" location="Índice!A1" display="Volver índic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A1EF326BC9DC84D8EFB882CF658C294" ma:contentTypeVersion="14" ma:contentTypeDescription="Crear nuevo documento." ma:contentTypeScope="" ma:versionID="8082d31f8af9920520840f1a2bb37d30">
  <xsd:schema xmlns:xsd="http://www.w3.org/2001/XMLSchema" xmlns:xs="http://www.w3.org/2001/XMLSchema" xmlns:p="http://schemas.microsoft.com/office/2006/metadata/properties" xmlns:ns2="2c90d08a-a762-4563-8049-3a9cef7d3c2c" xmlns:ns3="7f83661b-a0f2-42cc-86b1-129024240d89" targetNamespace="http://schemas.microsoft.com/office/2006/metadata/properties" ma:root="true" ma:fieldsID="e060904d196e93f6843bf6c7a1545e79" ns2:_="" ns3:_="">
    <xsd:import namespace="2c90d08a-a762-4563-8049-3a9cef7d3c2c"/>
    <xsd:import namespace="7f83661b-a0f2-42cc-86b1-129024240d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90d08a-a762-4563-8049-3a9cef7d3c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321f36c6-ca41-4888-8052-3c22c036bdd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83661b-a0f2-42cc-86b1-129024240d8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a1f3c24-6e04-4c7e-873e-bbca87d18882}" ma:internalName="TaxCatchAll" ma:showField="CatchAllData" ma:web="7f83661b-a0f2-42cc-86b1-129024240d8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83661b-a0f2-42cc-86b1-129024240d89" xsi:nil="true"/>
    <lcf76f155ced4ddcb4097134ff3c332f xmlns="2c90d08a-a762-4563-8049-3a9cef7d3c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51FA34-044E-4330-A1DE-6B618DB08AA3}">
  <ds:schemaRefs>
    <ds:schemaRef ds:uri="http://schemas.microsoft.com/sharepoint/v3/contenttype/forms"/>
  </ds:schemaRefs>
</ds:datastoreItem>
</file>

<file path=customXml/itemProps2.xml><?xml version="1.0" encoding="utf-8"?>
<ds:datastoreItem xmlns:ds="http://schemas.openxmlformats.org/officeDocument/2006/customXml" ds:itemID="{19DB91C4-1606-4D88-AE46-8CFB4110D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90d08a-a762-4563-8049-3a9cef7d3c2c"/>
    <ds:schemaRef ds:uri="7f83661b-a0f2-42cc-86b1-129024240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E9FDF9-E8CF-4716-96D0-4A93CFDBE249}">
  <ds:schemaRefs>
    <ds:schemaRef ds:uri="http://schemas.microsoft.com/office/2006/metadata/properties"/>
    <ds:schemaRef ds:uri="http://schemas.microsoft.com/office/infopath/2007/PartnerControls"/>
    <ds:schemaRef ds:uri="7f83661b-a0f2-42cc-86b1-129024240d89"/>
    <ds:schemaRef ds:uri="2c90d08a-a762-4563-8049-3a9cef7d3c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27</vt:i4>
      </vt:variant>
    </vt:vector>
  </HeadingPairs>
  <TitlesOfParts>
    <vt:vector size="27" baseType="lpstr">
      <vt:lpstr>Índice</vt:lpstr>
      <vt:lpstr>C1</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CC.1</vt:lpstr>
      <vt:lpstr>CC.2</vt:lpstr>
      <vt:lpstr>CC.3</vt:lpstr>
      <vt:lpstr>CC.4</vt:lpstr>
      <vt:lpstr>CC.5</vt:lpstr>
      <vt:lpstr>CC.6</vt:lpstr>
      <vt:lpstr>CC.7</vt:lpstr>
      <vt:lpstr>CC.8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Gabriel Valenzuela</cp:lastModifiedBy>
  <dcterms:created xsi:type="dcterms:W3CDTF">2024-10-21T14:40:01Z</dcterms:created>
  <dcterms:modified xsi:type="dcterms:W3CDTF">2024-10-28T20:08:34Z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0x0101009A1EF326BC9DC84D8EFB882CF658C294</vt:lpwstr>
  </property>
  <property fmtid="{D5CDD505-2E9C-101B-9397-08002B2CF9AE}" pid="3" name="MediaServiceImageTags">
    <vt:lpwstr/>
  </property>
</Properties>
</file>